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5.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6.xml" ContentType="application/vnd.openxmlformats-officedocument.drawing+xml"/>
  <Override PartName="/xl/ctrlProps/ctrlProp27.xml" ContentType="application/vnd.ms-excel.controlproperties+xml"/>
  <Override PartName="/xl/drawings/drawing7.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8.xml" ContentType="application/vnd.openxmlformats-officedocument.drawing+xml"/>
  <Override PartName="/xl/ctrlProps/ctrlProp31.xml" ContentType="application/vnd.ms-excel.controlproperties+xml"/>
  <Override PartName="/xl/ctrlProps/ctrlProp32.xml" ContentType="application/vnd.ms-excel.controlproperties+xml"/>
  <Override PartName="/xl/drawings/drawing9.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10.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11.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65.xml" ContentType="application/vnd.ms-excel.controlproperties+xml"/>
  <Override PartName="/xl/ctrlProps/ctrlProp6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O:\ABT3\FB32\Bewilligungsstelle\Förderperiode 2023 - 2027\BWB gesamt\Formulare-Anlagen\Formulare\FWZ\"/>
    </mc:Choice>
  </mc:AlternateContent>
  <xr:revisionPtr revIDLastSave="0" documentId="13_ncr:1_{15616113-31CE-40DB-9A1E-A6410593CFC9}" xr6:coauthVersionLast="47" xr6:coauthVersionMax="47" xr10:uidLastSave="{00000000-0000-0000-0000-000000000000}"/>
  <bookViews>
    <workbookView xWindow="-120" yWindow="-120" windowWidth="29040" windowHeight="17640" tabRatio="642" xr2:uid="{00000000-000D-0000-FFFF-FFFF00000000}"/>
  </bookViews>
  <sheets>
    <sheet name="Seite 1" sheetId="1" r:id="rId1"/>
    <sheet name="Seite 2" sheetId="2" r:id="rId2"/>
    <sheet name="Seite 3" sheetId="36" r:id="rId3"/>
    <sheet name="Seite 4" sheetId="46" r:id="rId4"/>
    <sheet name="Seite 5" sheetId="37" r:id="rId5"/>
    <sheet name="Seite Prof-6" sheetId="38" r:id="rId6"/>
    <sheet name="Seite 2.2.1 Holz-6" sheetId="40" r:id="rId7"/>
    <sheet name="Seite 2.2.2 Holz-6" sheetId="52" r:id="rId8"/>
    <sheet name="Info-6" sheetId="39" r:id="rId9"/>
    <sheet name="Seite WPV-6" sheetId="47" r:id="rId10"/>
    <sheet name="Au-Fo-6" sheetId="54" r:id="rId11"/>
    <sheet name="Projekt-6" sheetId="53" r:id="rId12"/>
    <sheet name="Seite 7" sheetId="41" r:id="rId13"/>
    <sheet name="Seite 8" sheetId="9" r:id="rId14"/>
    <sheet name="Seite 9" sheetId="10" r:id="rId15"/>
    <sheet name="Seite 10" sheetId="13" r:id="rId16"/>
    <sheet name="Seite 11" sheetId="26" r:id="rId17"/>
    <sheet name="Seite 12" sheetId="49" r:id="rId18"/>
    <sheet name="Seite 13" sheetId="51" r:id="rId19"/>
    <sheet name="Seite 14" sheetId="28" r:id="rId20"/>
    <sheet name="Seite 15" sheetId="29" r:id="rId21"/>
    <sheet name="Seite 16" sheetId="32" r:id="rId22"/>
    <sheet name="Erklärung MwSt" sheetId="44" r:id="rId23"/>
  </sheets>
  <definedNames>
    <definedName name="_xlnm.Print_Area" localSheetId="22">'Erklärung MwSt'!$A$1:$AN$50</definedName>
    <definedName name="_xlnm.Print_Area" localSheetId="8">'Info-6'!$A$1:$AO$50</definedName>
    <definedName name="_xlnm.Print_Area" localSheetId="0">'Seite 1'!$A$1:$AS$82</definedName>
    <definedName name="_xlnm.Print_Area" localSheetId="15">'Seite 10'!$A$1:$AN$60</definedName>
    <definedName name="_xlnm.Print_Area" localSheetId="16">'Seite 11'!$A$1:$AN$61</definedName>
    <definedName name="_xlnm.Print_Area" localSheetId="17">'Seite 12'!$A$1:$AN$61</definedName>
    <definedName name="_xlnm.Print_Area" localSheetId="18">'Seite 13'!$A$1:$AN$57</definedName>
    <definedName name="_xlnm.Print_Area" localSheetId="19">'Seite 14'!$A$1:$AN$61</definedName>
    <definedName name="_xlnm.Print_Area" localSheetId="20">'Seite 15'!$A$1:$AN$60</definedName>
    <definedName name="_xlnm.Print_Area" localSheetId="21">'Seite 16'!$A$1:$AN$55</definedName>
    <definedName name="_xlnm.Print_Area" localSheetId="1">'Seite 2'!$A$1:$AN$65</definedName>
    <definedName name="_xlnm.Print_Area" localSheetId="6">'Seite 2.2.1 Holz-6'!$A$1:$AN$32</definedName>
    <definedName name="_xlnm.Print_Area" localSheetId="2">'Seite 3'!$A$1:$AN$84</definedName>
    <definedName name="_xlnm.Print_Area" localSheetId="3">'Seite 4'!$A$1:$AN$72</definedName>
    <definedName name="_xlnm.Print_Area" localSheetId="4">'Seite 5'!$A$2:$AN$60</definedName>
    <definedName name="_xlnm.Print_Area" localSheetId="12">'Seite 7'!$A$1:$BI$55</definedName>
    <definedName name="_xlnm.Print_Area" localSheetId="13">'Seite 8'!$A$1:$AN$67</definedName>
    <definedName name="_xlnm.Print_Area" localSheetId="14">'Seite 9'!$A$1:$AN$71</definedName>
    <definedName name="_xlnm.Print_Area" localSheetId="5">'Seite Prof-6'!$A$1:$BI$34</definedName>
    <definedName name="_xlnm.Print_Area" localSheetId="9">'Seite WPV-6'!$A$1:$AO$70</definedName>
    <definedName name="Kontrollkästchen130" localSheetId="18">'Seite 13'!$AQ$33</definedName>
    <definedName name="Kontrollkästchen131" localSheetId="18">'Seite 13'!$AR$33</definedName>
    <definedName name="Z_2DD1710C_FB83_44C1_9FB2_DDB211128626_.wvu.PrintArea" localSheetId="0" hidden="1">'Seite 1'!$A$1:$AS$82</definedName>
    <definedName name="Z_2DD1710C_FB83_44C1_9FB2_DDB211128626_.wvu.PrintArea" localSheetId="15" hidden="1">'Seite 10'!$A$1:$AN$55</definedName>
    <definedName name="Z_2DD1710C_FB83_44C1_9FB2_DDB211128626_.wvu.PrintArea" localSheetId="16" hidden="1">'Seite 11'!$A$1:$AN$61</definedName>
    <definedName name="Z_2DD1710C_FB83_44C1_9FB2_DDB211128626_.wvu.PrintArea" localSheetId="17" hidden="1">'Seite 12'!$A$1:$AN$61</definedName>
    <definedName name="Z_2DD1710C_FB83_44C1_9FB2_DDB211128626_.wvu.PrintArea" localSheetId="18" hidden="1">'Seite 13'!$A$1:$AN$55</definedName>
    <definedName name="Z_2DD1710C_FB83_44C1_9FB2_DDB211128626_.wvu.PrintArea" localSheetId="19" hidden="1">'Seite 14'!$A$1:$AN$61</definedName>
    <definedName name="Z_2DD1710C_FB83_44C1_9FB2_DDB211128626_.wvu.PrintArea" localSheetId="20" hidden="1">'Seite 15'!$A$1:$AN$60</definedName>
    <definedName name="Z_2DD1710C_FB83_44C1_9FB2_DDB211128626_.wvu.PrintArea" localSheetId="21" hidden="1">'Seite 16'!$A$1:$AN$55</definedName>
    <definedName name="Z_2DD1710C_FB83_44C1_9FB2_DDB211128626_.wvu.PrintArea" localSheetId="1" hidden="1">'Seite 2'!$A$10:$AN$65</definedName>
    <definedName name="Z_2DD1710C_FB83_44C1_9FB2_DDB211128626_.wvu.PrintArea" localSheetId="13" hidden="1">'Seite 8'!$A$3:$AN$53</definedName>
    <definedName name="Z_57EF0EEC_2C70_46B0_B26C_E2A025CE247C_.wvu.PrintArea" localSheetId="0" hidden="1">'Seite 1'!$A$1:$AS$82</definedName>
    <definedName name="Z_57EF0EEC_2C70_46B0_B26C_E2A025CE247C_.wvu.PrintArea" localSheetId="15" hidden="1">'Seite 10'!$A$1:$AN$55</definedName>
    <definedName name="Z_57EF0EEC_2C70_46B0_B26C_E2A025CE247C_.wvu.PrintArea" localSheetId="16" hidden="1">'Seite 11'!$A$1:$AN$61</definedName>
    <definedName name="Z_57EF0EEC_2C70_46B0_B26C_E2A025CE247C_.wvu.PrintArea" localSheetId="17" hidden="1">'Seite 12'!$A$1:$AN$61</definedName>
    <definedName name="Z_57EF0EEC_2C70_46B0_B26C_E2A025CE247C_.wvu.PrintArea" localSheetId="18" hidden="1">'Seite 13'!$A$1:$AN$55</definedName>
    <definedName name="Z_57EF0EEC_2C70_46B0_B26C_E2A025CE247C_.wvu.PrintArea" localSheetId="19" hidden="1">'Seite 14'!$A$1:$AN$61</definedName>
    <definedName name="Z_57EF0EEC_2C70_46B0_B26C_E2A025CE247C_.wvu.PrintArea" localSheetId="20" hidden="1">'Seite 15'!$A$1:$AN$60</definedName>
    <definedName name="Z_57EF0EEC_2C70_46B0_B26C_E2A025CE247C_.wvu.PrintArea" localSheetId="21" hidden="1">'Seite 16'!$A$1:$AN$55</definedName>
    <definedName name="Z_57EF0EEC_2C70_46B0_B26C_E2A025CE247C_.wvu.PrintArea" localSheetId="1" hidden="1">'Seite 2'!$A$10:$AN$65</definedName>
    <definedName name="Z_57EF0EEC_2C70_46B0_B26C_E2A025CE247C_.wvu.PrintArea" localSheetId="13" hidden="1">'Seite 8'!$A$3:$AN$53</definedName>
  </definedNames>
  <calcPr calcId="191029"/>
  <customWorkbookViews>
    <customWorkbookView name="Reden - Persönliche Ansicht" guid="{2DD1710C-FB83-44C1-9FB2-DDB211128626}" mergeInterval="0" personalView="1" maximized="1" windowWidth="1234" windowHeight="807"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N32" i="40" l="1"/>
  <c r="AN61" i="52" l="1"/>
  <c r="AF35" i="52"/>
  <c r="Y35" i="52"/>
  <c r="R35" i="52"/>
  <c r="BA37" i="53" l="1"/>
  <c r="AX21" i="53"/>
  <c r="AR21" i="53"/>
  <c r="AG21" i="53"/>
  <c r="Z21" i="53"/>
  <c r="AX20" i="53"/>
  <c r="AR20" i="53"/>
  <c r="AX19" i="53"/>
  <c r="AR19" i="53"/>
  <c r="AX18" i="53"/>
  <c r="AR18" i="53"/>
  <c r="AX17" i="53"/>
  <c r="AR17" i="53"/>
  <c r="AX16" i="53"/>
  <c r="AR16" i="53"/>
  <c r="AX15" i="53"/>
  <c r="AR15" i="53"/>
  <c r="AX14" i="53"/>
  <c r="AR14" i="53"/>
  <c r="AX13" i="53"/>
  <c r="AR13" i="53"/>
  <c r="AX12" i="53"/>
  <c r="AR12" i="53"/>
  <c r="BA35" i="54"/>
  <c r="AX21" i="54"/>
  <c r="AR21" i="54"/>
  <c r="AG21" i="54"/>
  <c r="Z21" i="54"/>
  <c r="AX20" i="54"/>
  <c r="AR20" i="54"/>
  <c r="AX19" i="54"/>
  <c r="AR19" i="54"/>
  <c r="AX18" i="54"/>
  <c r="AR18" i="54"/>
  <c r="AX17" i="54"/>
  <c r="AR17" i="54"/>
  <c r="AX16" i="54"/>
  <c r="AR16" i="54"/>
  <c r="AX15" i="54"/>
  <c r="AR15" i="54"/>
  <c r="AX14" i="54"/>
  <c r="AR14" i="54"/>
  <c r="AX13" i="54"/>
  <c r="AR13" i="54"/>
  <c r="AX12" i="54"/>
  <c r="AR12" i="54"/>
  <c r="AB6" i="52" l="1"/>
  <c r="AB9" i="52"/>
  <c r="AB12" i="52"/>
  <c r="AB15" i="52"/>
  <c r="AF15" i="52"/>
  <c r="AF12" i="52"/>
  <c r="AF9" i="52"/>
  <c r="AF6" i="52"/>
  <c r="AM84" i="36" l="1"/>
  <c r="U59" i="46" l="1"/>
  <c r="AN57" i="51" l="1"/>
  <c r="AD61" i="49" l="1"/>
  <c r="AE19" i="47" l="1"/>
  <c r="AE16" i="47"/>
  <c r="AE13" i="47"/>
  <c r="AE10" i="47"/>
  <c r="AG69" i="47"/>
  <c r="AE22" i="47" l="1"/>
  <c r="Y53" i="46"/>
  <c r="AD71" i="46"/>
  <c r="AR21" i="38" l="1"/>
  <c r="X6" i="39" l="1"/>
  <c r="X4" i="39"/>
  <c r="X8" i="39" l="1"/>
  <c r="AX20" i="38"/>
  <c r="AX19" i="38"/>
  <c r="AX18" i="38"/>
  <c r="AX17" i="38"/>
  <c r="AX16" i="38"/>
  <c r="AX15" i="38"/>
  <c r="AX14" i="38"/>
  <c r="AX13" i="38"/>
  <c r="AX12" i="38"/>
  <c r="AR20" i="38"/>
  <c r="AR19" i="38"/>
  <c r="AR18" i="38"/>
  <c r="AR17" i="38"/>
  <c r="AR16" i="38"/>
  <c r="AR15" i="38"/>
  <c r="AR14" i="38"/>
  <c r="AR13" i="38"/>
  <c r="AR12" i="38"/>
  <c r="V50" i="44" l="1"/>
  <c r="BA53" i="41" l="1"/>
  <c r="AB18" i="40" l="1"/>
  <c r="AF18" i="40" s="1"/>
  <c r="AB14" i="40"/>
  <c r="AF14" i="40" s="1"/>
  <c r="AB10" i="40"/>
  <c r="AF10" i="40" s="1"/>
  <c r="AF22" i="40" l="1"/>
  <c r="AB22" i="40"/>
  <c r="AG49" i="39"/>
  <c r="BA33" i="38"/>
  <c r="AG21" i="38"/>
  <c r="Z21" i="38"/>
  <c r="AN60" i="37"/>
  <c r="AX21" i="38" l="1"/>
  <c r="AN60" i="13" l="1"/>
  <c r="AE67" i="9" l="1"/>
  <c r="AD55" i="32"/>
  <c r="AD60" i="29"/>
  <c r="AD61" i="28"/>
  <c r="AD61" i="26"/>
  <c r="A70" i="10"/>
  <c r="AF65" i="2"/>
</calcChain>
</file>

<file path=xl/sharedStrings.xml><?xml version="1.0" encoding="utf-8"?>
<sst xmlns="http://schemas.openxmlformats.org/spreadsheetml/2006/main" count="599" uniqueCount="436">
  <si>
    <t>Größe FBG - Anzahl der Mitglieder</t>
  </si>
  <si>
    <t>Eingangsstempel</t>
  </si>
  <si>
    <t>Beantragung des Maßnahmebereiches</t>
  </si>
  <si>
    <t>dunkel unterlegte Felder</t>
  </si>
  <si>
    <t>nicht ausfüllen</t>
  </si>
  <si>
    <t>Nummer des Betriebsinhabers</t>
  </si>
  <si>
    <t>auf der zentralen Datenbank</t>
  </si>
  <si>
    <t>Straße und Hausnummer (kein Postfach zulässig)</t>
  </si>
  <si>
    <t>Straße und Hausnummer</t>
  </si>
  <si>
    <t>Postleitzahl</t>
  </si>
  <si>
    <t>Ort</t>
  </si>
  <si>
    <t>Ortsteil</t>
  </si>
  <si>
    <t>Name der Bank</t>
  </si>
  <si>
    <t>PLZ</t>
  </si>
  <si>
    <t>Unterschrift</t>
  </si>
  <si>
    <t>€</t>
  </si>
  <si>
    <t>in Euro</t>
  </si>
  <si>
    <t>Indikatorenbezeichnung</t>
  </si>
  <si>
    <t>ha</t>
  </si>
  <si>
    <t>Zahl</t>
  </si>
  <si>
    <t>Fördermittel in Höhe von:</t>
  </si>
  <si>
    <t>Menge</t>
  </si>
  <si>
    <r>
      <t xml:space="preserve">IBAN </t>
    </r>
    <r>
      <rPr>
        <sz val="8"/>
        <rFont val="Arial"/>
        <family val="2"/>
      </rPr>
      <t>(International Bank Account Number):</t>
    </r>
  </si>
  <si>
    <t xml:space="preserve">ausfüllen oder ankreuzen, </t>
  </si>
  <si>
    <t>TelefonNr. (mit Vorwahl)</t>
  </si>
  <si>
    <t>FaxNr. (mit Vorwahl)</t>
  </si>
  <si>
    <t>Postanschrift</t>
  </si>
  <si>
    <t>Ggf. Titel</t>
  </si>
  <si>
    <t>Kommunikationsverbindungen</t>
  </si>
  <si>
    <t>ggf. noch Unternehmensbezeichnung</t>
  </si>
  <si>
    <t>Name, Vorname; ggf. Unternehmensbezeichnung</t>
  </si>
  <si>
    <t>Achtung:</t>
  </si>
  <si>
    <t>Eine Eintragung an dieser Stelle bewirkt, dass jeglicher Schriftverkehr zu Ihren Anträgen ausschließlich über diesen Vertretungsbefugten geführt wird!</t>
  </si>
  <si>
    <t>1) bei den Rechtsformen 1, 2, 13, 15, 21, 22 von Seite 3 das Finanzamt und die Anschrift des Hauptwohnsitzes angeben.</t>
  </si>
  <si>
    <t>Registrier-nummer der FBG</t>
  </si>
  <si>
    <t>Jahresangabe:</t>
  </si>
  <si>
    <t>Fördermittelgeber:</t>
  </si>
  <si>
    <t>Ort, Datum</t>
  </si>
  <si>
    <t>2.1</t>
  </si>
  <si>
    <t>Mengeneinheit</t>
  </si>
  <si>
    <t xml:space="preserve"> Landesbetrieb Forst Brandenburg</t>
  </si>
  <si>
    <t xml:space="preserve"> Vietmannsdorfer Straße 39</t>
  </si>
  <si>
    <t xml:space="preserve"> 17268 Templin</t>
  </si>
  <si>
    <t xml:space="preserve"> Bitte zutreffende Felder</t>
  </si>
  <si>
    <t>BNR-ZD:</t>
  </si>
  <si>
    <t>1     Allgemeine Angaben</t>
  </si>
  <si>
    <t>1.1 Stammdaten (Allgemeine Angaben)</t>
  </si>
  <si>
    <t>1.2 Anschriften</t>
  </si>
  <si>
    <t>1.3 Bankverbindung</t>
  </si>
  <si>
    <t xml:space="preserve"> Aktenzeichen:</t>
  </si>
  <si>
    <t xml:space="preserve"> (Antragstermine beachten)</t>
  </si>
  <si>
    <t>Tel.Nr. (mit Vorwahl)</t>
  </si>
  <si>
    <t>ggf. Mobil-TelefonNr.</t>
  </si>
  <si>
    <r>
      <rPr>
        <b/>
        <sz val="10"/>
        <rFont val="Arial"/>
        <family val="2"/>
      </rPr>
      <t xml:space="preserve"> </t>
    </r>
    <r>
      <rPr>
        <b/>
        <u/>
        <sz val="10"/>
        <rFont val="Arial"/>
        <family val="2"/>
      </rPr>
      <t>wenn zutreffend, ist grundsätzlich jedem Antrag beizulegen</t>
    </r>
  </si>
  <si>
    <t xml:space="preserve"> ggf. e-mail-Adresse</t>
  </si>
  <si>
    <r>
      <rPr>
        <b/>
        <sz val="10"/>
        <rFont val="Arial"/>
        <family val="2"/>
      </rPr>
      <t xml:space="preserve"> </t>
    </r>
    <r>
      <rPr>
        <b/>
        <u/>
        <sz val="10"/>
        <rFont val="Arial"/>
        <family val="2"/>
      </rPr>
      <t>verbindlich</t>
    </r>
  </si>
  <si>
    <r>
      <t>steuerrechtlicher Unternehmens- bzw. Hauptwohnsitz</t>
    </r>
    <r>
      <rPr>
        <b/>
        <vertAlign val="superscript"/>
        <sz val="9"/>
        <rFont val="Arial"/>
        <family val="2"/>
      </rPr>
      <t>1)</t>
    </r>
  </si>
  <si>
    <t xml:space="preserve"> - Bewilligungsbehörde -</t>
  </si>
  <si>
    <r>
      <t xml:space="preserve">Allgemein </t>
    </r>
    <r>
      <rPr>
        <sz val="11"/>
        <rFont val="Arial"/>
        <family val="2"/>
      </rPr>
      <t>(Pflichtangaben)</t>
    </r>
  </si>
  <si>
    <t>ja</t>
  </si>
  <si>
    <t>nein</t>
  </si>
  <si>
    <t>Mitgliederinformation und -aktivierung</t>
  </si>
  <si>
    <t xml:space="preserve">Wieviel Mitglieder hatte die FBG per 31.12. des Vorjahres </t>
  </si>
  <si>
    <t>Nehmen Sie am Testbetriebsnetz (TBN) teil?</t>
  </si>
  <si>
    <t>Die Teilnahme am TBN erfolgt unter dem Namen</t>
  </si>
  <si>
    <t>.</t>
  </si>
  <si>
    <t>in ha</t>
  </si>
  <si>
    <t>fm/ha</t>
  </si>
  <si>
    <t>geplante Vermarktungsmenge:</t>
  </si>
  <si>
    <t>in fm</t>
  </si>
  <si>
    <t>(Beachte Durchführungszeitraum!)</t>
  </si>
  <si>
    <r>
      <t xml:space="preserve">Ich/wir erkläre/n, </t>
    </r>
    <r>
      <rPr>
        <sz val="10"/>
        <rFont val="Arial"/>
        <family val="2"/>
      </rPr>
      <t>dass ausschließlich Holz der Mitglieder des Zusammenschlusses vermarktet wird, deren Waldflächen im Land Brandenburg gelegen sind.</t>
    </r>
  </si>
  <si>
    <t>Gesamtkosten</t>
  </si>
  <si>
    <t>förderfähige</t>
  </si>
  <si>
    <t>Förder-</t>
  </si>
  <si>
    <t>errechnete</t>
  </si>
  <si>
    <t>Eigenanteil</t>
  </si>
  <si>
    <t>Jahr der</t>
  </si>
  <si>
    <t>(mit. Mwst.)</t>
  </si>
  <si>
    <r>
      <t>Kosten</t>
    </r>
    <r>
      <rPr>
        <b/>
        <vertAlign val="superscript"/>
        <sz val="10"/>
        <rFont val="Arial"/>
        <family val="2"/>
      </rPr>
      <t>1)</t>
    </r>
  </si>
  <si>
    <t>satz</t>
  </si>
  <si>
    <t>Zuwendung</t>
  </si>
  <si>
    <t>bar</t>
  </si>
  <si>
    <t>Realisierung</t>
  </si>
  <si>
    <t>(= Sp. 4 x Sp. 5)</t>
  </si>
  <si>
    <t>(= Sp. 3 - Sp. 6)</t>
  </si>
  <si>
    <t>Skonto/Rabatt</t>
  </si>
  <si>
    <t>%</t>
  </si>
  <si>
    <t>a</t>
  </si>
  <si>
    <t xml:space="preserve">Summe: </t>
  </si>
  <si>
    <t>1) Bei der Berechtigung zum Vorsteuerabzug sind hier die Nettokosten abzüglich des angebotenen Skonto/Rabatt einzutragen!</t>
  </si>
  <si>
    <t>Sorte</t>
  </si>
  <si>
    <t>ME</t>
  </si>
  <si>
    <t>beantragte Menge</t>
  </si>
  <si>
    <t>Umrechnungsfaktor</t>
  </si>
  <si>
    <t>Menge (in fm)</t>
  </si>
  <si>
    <t>Zuschusshöhe</t>
  </si>
  <si>
    <t>fm</t>
  </si>
  <si>
    <t>rm</t>
  </si>
  <si>
    <t>srm</t>
  </si>
  <si>
    <t>Durchführungs-zeitraum von/bis:</t>
  </si>
  <si>
    <t>Summen:</t>
  </si>
  <si>
    <t>Das Holz zur Erfüllung der Rahmenverträge stammt, unter Bezugnahme auf die vorherstehende Tabelle, von den nachstehenden Mitgliedern:</t>
  </si>
  <si>
    <t>Name des Mitglieds</t>
  </si>
  <si>
    <t>Langholz
(fm)</t>
  </si>
  <si>
    <t>Kurzholz
(rm)</t>
  </si>
  <si>
    <t>Waldhackgut (srm)</t>
  </si>
  <si>
    <t>Summe:</t>
  </si>
  <si>
    <t>Gegenstand der Förderung</t>
  </si>
  <si>
    <t>2.2  Zusammenfassung des Holzangebotes</t>
  </si>
  <si>
    <t>2.3 Mitgliederinformation und -aktivierung</t>
  </si>
  <si>
    <t>Ende der Angebotsfrist:</t>
  </si>
  <si>
    <t>Angebot der Firma</t>
  </si>
  <si>
    <t>Angebot vom:</t>
  </si>
  <si>
    <t>Postein-gang am:</t>
  </si>
  <si>
    <t xml:space="preserve">Los-Nr. </t>
  </si>
  <si>
    <t>Beschreibung der Lieferung/Leistung</t>
  </si>
  <si>
    <t>Buttobetrag (inkl. Mwst.)</t>
  </si>
  <si>
    <t>Skonto / Rabatt</t>
  </si>
  <si>
    <t>Bruttobetrag1) ohne Skonto/Rab.</t>
  </si>
  <si>
    <t>Vorschlag wirtsch. Ang.</t>
  </si>
  <si>
    <t>Angebot-Nr.</t>
  </si>
  <si>
    <t>Bemerkung zum Angebot</t>
  </si>
  <si>
    <t>Los:</t>
  </si>
  <si>
    <t>Bemerkung zum Angebot:</t>
  </si>
  <si>
    <t>Ang.:</t>
  </si>
  <si>
    <t>/1</t>
  </si>
  <si>
    <t>/2</t>
  </si>
  <si>
    <t>/3</t>
  </si>
  <si>
    <t>/4</t>
  </si>
  <si>
    <t>/5</t>
  </si>
  <si>
    <t>zu Los/Ang.-Nr.:</t>
  </si>
  <si>
    <t>/</t>
  </si>
  <si>
    <t>3  Finanzierungsplan</t>
  </si>
  <si>
    <t xml:space="preserve"> 3.1 Gesamtfinanzierungsplan</t>
  </si>
  <si>
    <t>3.1.1</t>
  </si>
  <si>
    <t>3.1.2</t>
  </si>
  <si>
    <t>3.1.3</t>
  </si>
  <si>
    <t>3.1.4</t>
  </si>
  <si>
    <t>3.1.5</t>
  </si>
  <si>
    <t>3.2 Begründung der Maßnahme</t>
  </si>
  <si>
    <t>3.2.1</t>
  </si>
  <si>
    <t>3.2.2</t>
  </si>
  <si>
    <t>Finanz- und haushaltswirtschaftliche Auswirkungen (Tragbarkeit der Folgelasten für den Antragsteller; Finanzlage des Antragstellers usw.)</t>
  </si>
  <si>
    <t>Zur Notwendigkeit der Förderung und zur Finanzierung (u.a.: Eigenmittel, Förderhöhe, Landesinteresse an der Vorhaben, alternative Finanzierungsmöglichkeiten)</t>
  </si>
  <si>
    <t>Zur Notwendigkeit des Vorhabens (u.a.: Standort, Konzeption, Ziel, Zusammenhang mit anderen Vorhaben, Vorhaben desselben Aufgabenbereichs in vorhergehenden oder folgenden Jahren, alternative Möglichkeiten, Nutzen)</t>
  </si>
  <si>
    <t>3.3 Finanz- und haushaltswirtschaftliche Auswirkungen</t>
  </si>
  <si>
    <t xml:space="preserve"> 3.4 Mit der Förderung beabsichtigte Ziele (Indikatoren)</t>
  </si>
  <si>
    <t>Größe FBG - Fläche</t>
  </si>
  <si>
    <t xml:space="preserve"> 4 Beizufügende Anlagen/Informationen</t>
  </si>
  <si>
    <t>4.1</t>
  </si>
  <si>
    <t>4.2</t>
  </si>
  <si>
    <t>4.3</t>
  </si>
  <si>
    <t>4.4</t>
  </si>
  <si>
    <t>bei Beantragungen durch Forstwirtschaftliche Zusammenschlüsse, eine Vollmacht, sofern die Beantragung nicht durch den Vorsitzenden erfolgt</t>
  </si>
  <si>
    <t>4.5</t>
  </si>
  <si>
    <t>4.6</t>
  </si>
  <si>
    <t>4.7</t>
  </si>
  <si>
    <t>Nachweis über das Beschäftigungsverhältnis und die Höhe der Vergütung</t>
  </si>
  <si>
    <t>4.8</t>
  </si>
  <si>
    <t>4.9</t>
  </si>
  <si>
    <t>4.10</t>
  </si>
  <si>
    <t>4.11</t>
  </si>
  <si>
    <t>Ist forstfachlich ausgebildetes Personal angestellt?</t>
  </si>
  <si>
    <t>Altmitglieder:</t>
  </si>
  <si>
    <t>davon</t>
  </si>
  <si>
    <t xml:space="preserve"> Langholz</t>
  </si>
  <si>
    <t xml:space="preserve"> Kurzholz</t>
  </si>
  <si>
    <t xml:space="preserve"> Waldhackgut</t>
  </si>
  <si>
    <t>Anzahl</t>
  </si>
  <si>
    <t>2.1.1</t>
  </si>
  <si>
    <t>Neumitglieder (Beitritt Vorj.):</t>
  </si>
  <si>
    <t>=</t>
  </si>
  <si>
    <t>FWZ - Förderung forstwirtschaftlicher Zusammenschlüsse</t>
  </si>
  <si>
    <t>Zum Antrag von:</t>
  </si>
  <si>
    <r>
      <t>(steuerrechtlicher Unternehmens- bzw. Hauptwohnsitz</t>
    </r>
    <r>
      <rPr>
        <vertAlign val="superscript"/>
        <sz val="8"/>
        <rFont val="Arial"/>
        <family val="2"/>
      </rPr>
      <t>1)</t>
    </r>
    <r>
      <rPr>
        <sz val="8"/>
        <rFont val="Arial"/>
        <family val="2"/>
      </rPr>
      <t>)</t>
    </r>
  </si>
  <si>
    <t>Antragsteller/in Name / Unternehmensbezeichnung</t>
  </si>
  <si>
    <t>Vorname / ggf. noch Unternehmensbezeichnung</t>
  </si>
  <si>
    <t>Steuer-Nr.:</t>
  </si>
  <si>
    <t>Steuer-Identifikations-Nr.:</t>
  </si>
  <si>
    <r>
      <t xml:space="preserve">Der/die oben genannte Antragsteller/in ist </t>
    </r>
    <r>
      <rPr>
        <b/>
        <u/>
        <sz val="16"/>
        <rFont val="Arial"/>
        <family val="2"/>
      </rPr>
      <t>nicht</t>
    </r>
    <r>
      <rPr>
        <sz val="16"/>
        <rFont val="Arial"/>
        <family val="2"/>
      </rPr>
      <t xml:space="preserve"> 
zum Vorsteuerabzug berechtigt.</t>
    </r>
  </si>
  <si>
    <t>Seit:</t>
  </si>
  <si>
    <r>
      <t xml:space="preserve">Vorhabensbereich FWZ </t>
    </r>
    <r>
      <rPr>
        <sz val="11"/>
        <rFont val="Arial"/>
        <family val="2"/>
      </rPr>
      <t>(wenn zutreffend ausfüllen)</t>
    </r>
  </si>
  <si>
    <t>(erfüllt/nicht erfüllt)</t>
  </si>
  <si>
    <t>Antrag auf vorzeitigen Vorhabensbeginn (VZV):</t>
  </si>
  <si>
    <t>wenn ja, Beginn VZV (Datum):</t>
  </si>
  <si>
    <t>Durchführungszeitraum des Gesamtvorhabens (Monat/Jahr) von - bis:</t>
  </si>
  <si>
    <t>Beschreibung der Lieferung/Leistung beifügen</t>
  </si>
  <si>
    <t>4.12</t>
  </si>
  <si>
    <t>Mit meiner/unserer Unterschrift erkläre(n) ich/wir, dass die von mir/uns gemachten Angaben im Abschnitt 1.6. richtig und vollständig sind.</t>
  </si>
  <si>
    <t>Name der FBG</t>
  </si>
  <si>
    <t>Gründungsdatum</t>
  </si>
  <si>
    <t>Gründungsort</t>
  </si>
  <si>
    <t>Begründung zur Auswahlentscheidung zum wirtschaftlichsten Angebot (Kriterien: Preis; Qualität; Fristerfüllung; fachl. Kompetenz)</t>
  </si>
  <si>
    <t>Angebotsübersicht und Kostenangebote als Nachweis für kalkulierte Projektkosten</t>
  </si>
  <si>
    <t>4.13</t>
  </si>
  <si>
    <t>Name</t>
  </si>
  <si>
    <t>des/der Antragsteller/s/in oder des/der Vertretungsbefugten</t>
  </si>
  <si>
    <t>mit Mwst.abzgl.</t>
  </si>
  <si>
    <t>2.2.1 Zuschuss zur Zusammenfassung des Holzangebotes nach 2.2.1. der RL</t>
  </si>
  <si>
    <t>2.2.2 Zuschuss zur Zusammenfassung des Holzangebotes nach 2.2.2. der RL</t>
  </si>
  <si>
    <t>x</t>
  </si>
  <si>
    <t>Zuschuss nach 2.2.1 (2,00 €/fm) - Menge</t>
  </si>
  <si>
    <t>Zuschuss nach 2.2.2 (0,20 €/fm) - Menge</t>
  </si>
  <si>
    <t xml:space="preserve">Zuschuss nach 2.3.1 (Homepage) </t>
  </si>
  <si>
    <t>Zuschuss nach 2.3.2 (Druckerzeugnisse)</t>
  </si>
  <si>
    <t>Zuschuss nach 2.3.3 Informationsveranstaltung  - Veranstalt.</t>
  </si>
  <si>
    <t>Zuschuss nach 2.3.3 Informationsveranstaltung - Teilnehmer</t>
  </si>
  <si>
    <t>Teilnahmebestätigung Testbetriebsnetz</t>
  </si>
  <si>
    <t>Mindestauflage-Flyer für Mitgliederwerbung bei Druckerzeugnissen 100 Stück; turnusmäßig erscheinende Mitgliederinformationen bzw. -blätter oder -zeitungen gem. Anzahl der Mitglieder</t>
  </si>
  <si>
    <t>4.14</t>
  </si>
  <si>
    <t>zu beantragende Zuwendung:</t>
  </si>
  <si>
    <t>Durchführungszeitraum der Gesamtmaßnahme (Monat/Jahr) von/bis:</t>
  </si>
  <si>
    <t>2.3.1 Kurzbeschreibung des Teilvorhabens</t>
  </si>
  <si>
    <t xml:space="preserve">x </t>
  </si>
  <si>
    <t>davon:</t>
  </si>
  <si>
    <t>Mitglieder alt:</t>
  </si>
  <si>
    <t>Mitglieder neu:</t>
  </si>
  <si>
    <t>1) Bei der Berechtigung zum Vorsteuerabzug sind hier die Nettokosten abzüglich des angebotenen Skonto/Rabatt einzutragen! Zuwendungshöchstbetrag</t>
  </si>
  <si>
    <t>* Zuwendungshöchstbeträge lt. Richtlinie beachten</t>
  </si>
  <si>
    <t>2.5</t>
  </si>
  <si>
    <t>Haben sie bereits Zuschüsse für Waldpflegeverträge erhalten?</t>
  </si>
  <si>
    <t>Hektar</t>
  </si>
  <si>
    <t>2.4 Waldpflegevertrag</t>
  </si>
  <si>
    <t>Kategorie</t>
  </si>
  <si>
    <t>Maximale Höhe der Zuwendung</t>
  </si>
  <si>
    <t>Summe der  maximal möglichen Zuwendung:</t>
  </si>
  <si>
    <t>Anzahl mit Größe bis 2 ha</t>
  </si>
  <si>
    <t>4.15</t>
  </si>
  <si>
    <t>4.16</t>
  </si>
  <si>
    <t>2)</t>
  </si>
  <si>
    <t xml:space="preserve">Besteht der forstwirtschaftliche Zusammenschluss zu mindestens 50 % der Anzahl der </t>
  </si>
  <si>
    <t>Mitglieder aus Waldbesitzern mit weniger als 20 ha?</t>
  </si>
  <si>
    <t>Fläche mit mehr als 2 bis 50 ha</t>
  </si>
  <si>
    <t>Fläche mit mehr als 50 bis 100 ha</t>
  </si>
  <si>
    <t>Fläche mit mehr als 100 bis 200 ha</t>
  </si>
  <si>
    <t xml:space="preserve"> </t>
  </si>
  <si>
    <t>Jahr   20</t>
  </si>
  <si>
    <t>-</t>
  </si>
  <si>
    <t>beantragt</t>
  </si>
  <si>
    <t>Haben Sie bereits Zuschüsse für die Mitgliederinformation erhalten?</t>
  </si>
  <si>
    <t>Haben Sie bereits Zuschüsse zur Zusammenfassung des Holzangebotes erhalten?</t>
  </si>
  <si>
    <t>Mindestinhalte: Waldpflegevertragsnummer, Name, Anschrift, Mitgliedsfläche (Vertragsfläche), 
Summenbildung (siehe Musterverzeichnis)</t>
  </si>
  <si>
    <t>Zeitpunkt der voraussicht. Fälligkeit
(Kassenwirksamkeit)</t>
  </si>
  <si>
    <r>
      <t>beantragte/bewilligte öffentliche Förderung</t>
    </r>
    <r>
      <rPr>
        <sz val="10"/>
        <rFont val="Arial"/>
        <family val="2"/>
      </rPr>
      <t xml:space="preserve"> 
(ohne Nr. 3.1.5)                     </t>
    </r>
  </si>
  <si>
    <r>
      <t xml:space="preserve">                    Leistungen Dritter</t>
    </r>
    <r>
      <rPr>
        <sz val="10"/>
        <rFont val="Arial"/>
        <family val="2"/>
      </rPr>
      <t xml:space="preserve"> 
(ohne öffenliche Förderung)</t>
    </r>
  </si>
  <si>
    <t>1.6.15  Spezielle Erklärungen zum Waldpflegevertrag</t>
  </si>
  <si>
    <t>Mitgliedswaldfläche*:</t>
  </si>
  <si>
    <t>Mindestlaufzeit der Verträge von 3 Kalenderjahren eingehalten?</t>
  </si>
  <si>
    <t>Mindestinhalte im Vertrag enthalten?</t>
  </si>
  <si>
    <t>Hinweis:</t>
  </si>
  <si>
    <t>Unbeachtlich der geforderten Laufzeit der Verträge von 3 Jahren ist immer</t>
  </si>
  <si>
    <t xml:space="preserve">Erstattungsprinzip erfolgt,  ist die Summe der maximal möglichen Zuwendung </t>
  </si>
  <si>
    <t>als Verpflichtungsermächtigung des Folgejahres zu beantragen.</t>
  </si>
  <si>
    <t xml:space="preserve">nur ein Vertragsjahr förderfähig und zu beantragen. Da die Auszahlung im </t>
  </si>
  <si>
    <t>Zuschuss nach 2.4 Waldpflegeverträge - Anzahl der Verträge</t>
  </si>
  <si>
    <t>Zuschuss nach 2.4 Waldpflegeverträge - Fläche der Verträge</t>
  </si>
  <si>
    <t>abgeschlossene Waldpflegeverträge</t>
  </si>
  <si>
    <t>(Erklärung durch den Steuerberater oder Wirtschaftsprüfer,
bei Gemeinden/GV durch das Rechnungsprüfungsamt)</t>
  </si>
  <si>
    <t>für die Antragstellung zur Förderung von Forstlichen Zusammenschlüssen</t>
  </si>
  <si>
    <t>Fördersatz in €/Jahr</t>
  </si>
  <si>
    <t>Summe der  Vertragsflächen 
mit mehr als 2 bis 50 ha</t>
  </si>
  <si>
    <t>Summe der  Vertragsflächen 
mit mehr als 50 bis 100 ha</t>
  </si>
  <si>
    <t>Summe der  Vertragsflächen 
mit mehr als 100 bis 200 ha</t>
  </si>
  <si>
    <r>
      <t xml:space="preserve">bei Beantragung der Mehrwertsteuer als förderfähige Kosten ein Nachweis zur Nicht-Vorsteuerabzugsberechtigung </t>
    </r>
    <r>
      <rPr>
        <sz val="10"/>
        <rFont val="Arial"/>
        <family val="2"/>
      </rPr>
      <t>(Anlage: Erklärung für Mwst-Förderung - wird durch Steuerberater/Wirtschaftsprüfer/Rechnungsprüfungsamt bestätigt; Finanzämter stellen eine "Bescheinigung in Steuersachen" aus - Erklärung ist jährlich zu aktualisieren.)</t>
    </r>
  </si>
  <si>
    <t>Fortlaufende Nummerierung der Mitglieder, Name, Anschrift, Mitgliedsfläche, Summenbildung, Eintritts-Austritts-Datum</t>
  </si>
  <si>
    <r>
      <rPr>
        <b/>
        <sz val="10"/>
        <rFont val="Arial"/>
        <family val="2"/>
      </rPr>
      <t xml:space="preserve">Name / Stempel / Rechtsverbindliche Unterschrift </t>
    </r>
    <r>
      <rPr>
        <sz val="10"/>
        <rFont val="Arial"/>
        <family val="2"/>
      </rPr>
      <t>durch den  Steuerberater / oder Wirtschaftsprüfer / bei Gemeinden / GV durch das Rechnungsprüfungsamt</t>
    </r>
  </si>
  <si>
    <t>Ich bin /Wir sind mit der Kommunikation über unverschlüsselten E-Mail-Verkehr einverstanden.</t>
  </si>
  <si>
    <t>Einheit 
(Anzahl bzw. Fläche in ha)</t>
  </si>
  <si>
    <t>Erklärung MwSt-Förderung</t>
  </si>
  <si>
    <r>
      <t xml:space="preserve">Antrag </t>
    </r>
    <r>
      <rPr>
        <b/>
        <sz val="11"/>
        <rFont val="Arial"/>
        <family val="2"/>
      </rPr>
      <t>auf Gewährung einer Zuwendung /
 Finanzierung für die Förderung - MLUK-Forst-RL-FWZ</t>
    </r>
  </si>
  <si>
    <t>2.5 Auswertung der Angebote</t>
  </si>
  <si>
    <t xml:space="preserve">Name des Vorsitzenden der  FBG </t>
  </si>
  <si>
    <t>Aus- und Fortbildung</t>
  </si>
  <si>
    <t>2.6</t>
  </si>
  <si>
    <t>Projektmanagement</t>
  </si>
  <si>
    <t>Beantragen Sie jetzt eine Förderung der Professionalisierung?</t>
  </si>
  <si>
    <t>weitere 5 Jahre wurde für die Professionalisierung</t>
  </si>
  <si>
    <t xml:space="preserve">Die Fortsetzung für </t>
  </si>
  <si>
    <t>*(Jahr der Bewilligung)</t>
  </si>
  <si>
    <t>*</t>
  </si>
  <si>
    <t>Die Zuwendungshöchstdauer von 5 Jahren beginnt mit folgendem Jahr zu zählen:</t>
  </si>
  <si>
    <t xml:space="preserve">Eine Teilnahmebestätigung ist dem Antrag beigefügt </t>
  </si>
  <si>
    <t>□</t>
  </si>
  <si>
    <t>* bei nein ist die Förderfähigkeit nicht gegeben</t>
  </si>
  <si>
    <t>Die Zuwendungsvoraussetzungen sind erfüllt, wenn</t>
  </si>
  <si>
    <t>b) die FBG forstlich ausgebildetes Personal angestellt hat</t>
  </si>
  <si>
    <t>c) und die FBG über einen Geschäftsplan verfügt, dieser auch dem Antrag beigefügt ist.</t>
  </si>
  <si>
    <t>Professionalisierung</t>
  </si>
  <si>
    <t>²Die Zuwendungshöchstdauer von 10 Jahren beginnt mit folgendem Jahr zu zählen:</t>
  </si>
  <si>
    <t>²Fortsetzung  für Zusammenfassung des Holzangebotes für weitere 10 Jahre:</t>
  </si>
  <si>
    <t>Vorhaben-bezeichnung</t>
  </si>
  <si>
    <t>Aufwendungen zur Erstellung</t>
  </si>
  <si>
    <t>des Geschäftsplans</t>
  </si>
  <si>
    <t>Kostenpositionen :</t>
  </si>
  <si>
    <t>Forstpersonalkosten,</t>
  </si>
  <si>
    <t>beachte 6.5.1</t>
  </si>
  <si>
    <t>ab dem 6. Jahr wird keine Zuwendung mehr gewährt.</t>
  </si>
  <si>
    <t xml:space="preserve">gemäß RL Nr. 6.5.1 beachten (Staffelung der förderfähigen Kosten: im 1. Jahr 90%, 2. Jahr 80%, 3. Jahr 70%, 4. Jahr 60%, 5. Jahr 50%, </t>
  </si>
  <si>
    <t>Bitte beachten Sie: Wenn der Durchführungszeitraum über den 31.10. hinaus geplant ist,</t>
  </si>
  <si>
    <t>so kann ein Teil der Auszahlung erst im Folgejahr wirksam werden</t>
  </si>
  <si>
    <t>*Neumitglieder:</t>
  </si>
  <si>
    <t xml:space="preserve">*Wichtig! Neumitglieder mit Eintrittsdatum (Stichtag 31.12. des Vorjahres. Als Beleg hierfür ist </t>
  </si>
  <si>
    <t>eine Auflistung der neuen Mitglieder mit Eintrittsdaten dem Antrag beizufügen!</t>
  </si>
  <si>
    <t>Geplanter Durchführungszeitraum</t>
  </si>
  <si>
    <t>*Hier ist die Anzahl vorhandener Waldpflegeverträge als ganze Zahl einzugeben!</t>
  </si>
  <si>
    <t xml:space="preserve">Projektmanagement </t>
  </si>
  <si>
    <t xml:space="preserve">Professionalisierung </t>
  </si>
  <si>
    <t>Anzahl Teilnehmer</t>
  </si>
  <si>
    <t xml:space="preserve">einzutragen, sofern dieser beantragt wird. Bei der Mengeneinheit "Anzahl" ist die </t>
  </si>
  <si>
    <t xml:space="preserve">tatsächlich zusammengherechnete Anzahl jeweils einzutragen, sofern eine Beantragung </t>
  </si>
  <si>
    <t>beabsichtigt ist.</t>
  </si>
  <si>
    <t>Zuwendung der Waldpflegeverträge (Euro)</t>
  </si>
  <si>
    <t>Aus- und Fortbildung der Organmitglieder und Beschäftigte</t>
  </si>
  <si>
    <t>2.5.1</t>
  </si>
  <si>
    <t>Teilnehmergebühren (ohne Verpflegung),</t>
  </si>
  <si>
    <t>Reisekosten,</t>
  </si>
  <si>
    <t>sonstige Kosten i. V. m der Fortbildung</t>
  </si>
  <si>
    <t>beachte 6.5.5</t>
  </si>
  <si>
    <t xml:space="preserve">gemäß RL Nr. 6.5.5 beachten: die Zuwendung beträgt 60% der förderfähigen Ausgaben. </t>
  </si>
  <si>
    <t xml:space="preserve">mit 2,00€/fm abgerechnete Holzmenge aus einem anderen Aktenzeichen </t>
  </si>
  <si>
    <t>Aktenzeichen</t>
  </si>
  <si>
    <t>2.6.1</t>
  </si>
  <si>
    <t>Direktkosten des Projektes</t>
  </si>
  <si>
    <t>Forstpersonalkosten für das Projekt,</t>
  </si>
  <si>
    <t>2.6.3 Genaue Bezeichnung des Projektes:</t>
  </si>
  <si>
    <t>Aus- und Fortbildung der Beschäftigten und Organmitglieder</t>
  </si>
  <si>
    <t>10 Jahre möglich, somit ist ein elektronisches Mitgliederverzeichnis einzureichen.</t>
  </si>
  <si>
    <t>²Nur bei Zusammenfassung des Holzangebotes ist eine Fortsetzung für weitere</t>
  </si>
  <si>
    <t>3)</t>
  </si>
  <si>
    <t xml:space="preserve"> Existenzfähigkeit erreicht oder innerhalb des geförderten Zeitraumes erreichen wird.</t>
  </si>
  <si>
    <t xml:space="preserve">Geschäftsplan der FBG der erkennen lässt, dass die FBG eine dauerhafte </t>
  </si>
  <si>
    <t xml:space="preserve"> bei RL-Nr. 2.4 - Waldpflegeverträge</t>
  </si>
  <si>
    <t>Ein Fortbildungsplan oder Einladung, woraus Angaben wie Thgema, Ort, Zeit und Mittelbedarf hervorgehen.</t>
  </si>
  <si>
    <t>Beleg der FBG, dass der Aus- oder Fortzubildende eine entsprechende Position in der FBG</t>
  </si>
  <si>
    <t>(Organmitglied, Beschäftigter) hat.</t>
  </si>
  <si>
    <t>2.5.3 Beleg der FBG, dass der Aus- oder Fortzubildende eine entsprechende Position in der FBG hat, ist beigefügt:</t>
  </si>
  <si>
    <t>Ja</t>
  </si>
  <si>
    <t>2.5.4 Thema/Genaue Bezeichning der Fortbildung:</t>
  </si>
  <si>
    <t>Bei RL-Nr 2.6 Projektmanagement</t>
  </si>
  <si>
    <t>Projektbeschreibung/Konzept</t>
  </si>
  <si>
    <t xml:space="preserve">Kostenkalkulation, woraus der Mittelbedarf hervorgeht </t>
  </si>
  <si>
    <t>elektronisches Mitgliederverzeichnis per Mail als Exceldatei gemäß Musterverzeichnis</t>
  </si>
  <si>
    <t xml:space="preserve">Ein Nachweis weiterer öffentlicher Fördermittel für den gleichen Zweck liegt dem Antrag bei  </t>
  </si>
  <si>
    <t>Verantwortlicher Leiter, wenn von obigen Angaben abweichend</t>
  </si>
  <si>
    <t xml:space="preserve"> (Vollmacht ist beizufügen; sie soll nicht älter als 3 Monate sein)</t>
  </si>
  <si>
    <t>Name des Kontoinhabers</t>
  </si>
  <si>
    <t>D</t>
  </si>
  <si>
    <t>E</t>
  </si>
  <si>
    <t xml:space="preserve">Zusammenfassung des Holzangebotes </t>
  </si>
  <si>
    <t xml:space="preserve">Mitgliederinformation </t>
  </si>
  <si>
    <t xml:space="preserve">Waldpflegevertrag </t>
  </si>
  <si>
    <t>Falls die Zeilen nicht ausreichen, bitte diese Seite dublizieren und die Eintragungen fortsetzen.</t>
  </si>
  <si>
    <t>Durchführungszeitraum  von/bis:</t>
  </si>
  <si>
    <t xml:space="preserve">a) die FBG bisher keine Zuwendung aus der FWZ-RL erhalten hat und die Voraussetzungen für eine eigenständige Nutzung forstwirtschaftlicher Erzeugnisse nicht erfüllen konnte, </t>
  </si>
  <si>
    <t>FWZ - Stand: 20.06.2023</t>
  </si>
  <si>
    <r>
      <t>Zuständiges Finanzamt</t>
    </r>
    <r>
      <rPr>
        <sz val="8"/>
        <rFont val="Arial"/>
        <family val="2"/>
      </rPr>
      <t xml:space="preserve"> für die Einkommen- bzw. Körperschaftsteuerveranlagung bzw. die Erteilung der Nichtveranlagungsbescheinigung</t>
    </r>
  </si>
  <si>
    <t>weitere 10 Jahre wurde für die Zusammenfassung des Holzangebotes im Jahr beantragt</t>
  </si>
  <si>
    <t>² Bei Verlängerung von RL-Nr. 2.2 für weitere 10 Jahre ist ein elektronisches Mitgliederverzeichnis als bearbeitbare
Datei im aktuellsten Excelformat per Mail an die BWB zu senden.</t>
  </si>
  <si>
    <t xml:space="preserve">2.1.2 Geschäftsplan ist dem Antrag beigefügt       </t>
  </si>
  <si>
    <t>Anzahl der Verträge bis zu 2 ha*</t>
  </si>
  <si>
    <t>Beispiel: Der Antrag wird bis 30.09.2023 eingereicht, der Durchführungszeitraum umfasst das Jahr 2024, somit ist der Auszahlungsantrag u. Verwendungsnachweis ab dem 01.01.2025 einzureichen, da das Geld 2025 zur Auzsahlung festgelegt ist.</t>
  </si>
  <si>
    <t>gem. Anlagen</t>
  </si>
  <si>
    <t xml:space="preserve">Hinweis:  </t>
  </si>
  <si>
    <t>Bei der Mengenangabe "Zahl" ist bei dem jeweiligen Fördergegenstand nur eine 1</t>
  </si>
  <si>
    <r>
      <t xml:space="preserve">Mitgliederverzeichnis per 31.12. des Vorjahres </t>
    </r>
    <r>
      <rPr>
        <strike/>
        <sz val="10"/>
        <rFont val="Arial"/>
        <family val="2"/>
      </rPr>
      <t/>
    </r>
  </si>
  <si>
    <t>bei RL-Nr. 2.5 Aus- und Fortbildung der Beschäftigten und Organmitglieder</t>
  </si>
  <si>
    <r>
      <t xml:space="preserve">Menge </t>
    </r>
    <r>
      <rPr>
        <b/>
        <sz val="9"/>
        <rFont val="Arial"/>
        <family val="2"/>
      </rPr>
      <t>(in fm)</t>
    </r>
  </si>
  <si>
    <t xml:space="preserve">Bei Holzaufkommen von Mitgliedern, die bereits als FBG die ZusaHag 2,00 € in Anspruch  </t>
  </si>
  <si>
    <t>die 0,20 € Koordinierung beantragt, ist untenstehend folgende Angabe erforderlich:</t>
  </si>
  <si>
    <t>Name der FBG mit ZusaHag gem. 2.2.1</t>
  </si>
  <si>
    <t>IBAN</t>
  </si>
  <si>
    <t xml:space="preserve">Es müssen mindestens 50 Prozent der Anzahl der Mitgleider aus    Waldbesitzern mit weniger als 20 ha bestehen. </t>
  </si>
  <si>
    <t xml:space="preserve">    Falls die Zeilen nicht ausreichen, bitte diese Seite dublizieren und die Eintragungen fortsetzen.</t>
  </si>
  <si>
    <t xml:space="preserve">genommen haben und die Forstwirtschaftliche Vereinigung nun mit diesem Antrag für die bereits </t>
  </si>
  <si>
    <t xml:space="preserve">                     Falls die Zeilen nicht ausreichen, bitte diese Seite dublizieren und die Eintragungen fortsetzen.</t>
  </si>
  <si>
    <r>
      <t>Beachte:</t>
    </r>
    <r>
      <rPr>
        <sz val="9"/>
        <rFont val="Arial"/>
        <family val="2"/>
      </rPr>
      <t xml:space="preserve"> Hinweise in Nr. 4.6 (Seite 10) des Antragsformulares!</t>
    </r>
  </si>
  <si>
    <t xml:space="preserve"> 1.4 Angaben zur Rechts- und Betriebsform</t>
  </si>
  <si>
    <t xml:space="preserve"> Rechtsform:</t>
  </si>
  <si>
    <t>Betriebsform:</t>
  </si>
  <si>
    <t>Forstwirtschaftliches Unternehmen</t>
  </si>
  <si>
    <t>Sonstige juristische Person</t>
  </si>
  <si>
    <t>Sonstige</t>
  </si>
  <si>
    <t>Territoriale Zuständigkeit</t>
  </si>
  <si>
    <t>1.5 Ggf. Vertretungsbefugter des Antragstellers (z.B. Bevollmächtigter,  Insolvenzverwalter)</t>
  </si>
  <si>
    <t>1.6</t>
  </si>
  <si>
    <t>1.6.1.1</t>
  </si>
  <si>
    <t>1.6.1.2</t>
  </si>
  <si>
    <t>1.6.2</t>
  </si>
  <si>
    <t>1.6.3</t>
  </si>
  <si>
    <t>1.6.4</t>
  </si>
  <si>
    <t>1.6.5</t>
  </si>
  <si>
    <t>1.6.6</t>
  </si>
  <si>
    <t>1.6.7</t>
  </si>
  <si>
    <t>1.6.8</t>
  </si>
  <si>
    <t>1.6.1</t>
  </si>
  <si>
    <t>1.6.9</t>
  </si>
  <si>
    <t>1.6.10</t>
  </si>
  <si>
    <t>1.6.10.1</t>
  </si>
  <si>
    <t xml:space="preserve">1.6.11 Allgemeine Erklärungen </t>
  </si>
  <si>
    <t>1.6.13 Spezielle Erklärungen zur Zusammenfassung des Holzangebotes</t>
  </si>
  <si>
    <t>1.6.14.1</t>
  </si>
  <si>
    <t xml:space="preserve">Das Förderkriterium von 0,50 Efm/ha u. Jahr ist </t>
  </si>
  <si>
    <t>1.6.16  Spezielle Erklärungen zur Mitgliederinformation und -aktivierung</t>
  </si>
  <si>
    <t>Werden Informationsmedien beim Vorhaben der Mitgliederinformation und   
-aktivierung gemäß Nummer 2.3 durch den Zusammenschluss oder durch Dritte erstellt, müssen diese jeweils über geeignete Kapazitäten in Form von qualifiziertem Personal und regelmäßigen Schulungen zur Durchführung dieser Aufgabe verfügen.</t>
  </si>
  <si>
    <t>Geeignete Kapazitäten sind vorhanden und regelmäßige Schulungen werden durchgeführt:</t>
  </si>
  <si>
    <t>Forstamt:</t>
  </si>
  <si>
    <t>e-Mail-Adresse und Website (nur bei gewerblicher Nutzung)</t>
  </si>
  <si>
    <t>(Vollmacht ist beizufügen gemäß Seite 10 Punkt 4.7)</t>
  </si>
  <si>
    <t>Allgemeine und spezielle Erklärungen zur Professionalisierung, Zusammenfassung  des Holzangebotes (ZusaHag), Mitgliederinformation und -aktivierung, Waldpflegeverträge, Aus- und Fortbildung und Projektmanagement</t>
  </si>
  <si>
    <r>
      <t xml:space="preserve">Haben Sie bereits Zuwendungen zur </t>
    </r>
    <r>
      <rPr>
        <b/>
        <sz val="10"/>
        <rFont val="Arial"/>
        <family val="2"/>
      </rPr>
      <t>Professionalisierung</t>
    </r>
    <r>
      <rPr>
        <sz val="10"/>
        <rFont val="Arial"/>
        <family val="2"/>
      </rPr>
      <t xml:space="preserve"> nach den Zuwendungsvoraussetzungen 5.5.1 der Richtlinie vom 01.01.2024 in  Anspruch genommen? </t>
    </r>
  </si>
  <si>
    <t>Wenn ja, in welchem Jahr beginnend?</t>
  </si>
  <si>
    <t>Wenn ja,  in welchem Jahr beginnend?</t>
  </si>
  <si>
    <t>Kann bei Bedarf nachgewiesen werden und liegt im Buchwerk vor. 
(nur bei 2.1 Professionalisierung, 2.2 ZusaHag, 2.4 Waldpflegevertrag 2.5  Aus- und Fortbildung., 2.6 Projektmanagement -mit Ausnahmen-)</t>
  </si>
  <si>
    <r>
      <t xml:space="preserve">Bei nein ist die Förderfähigkeit </t>
    </r>
    <r>
      <rPr>
        <sz val="8"/>
        <rFont val="Arial"/>
        <family val="2"/>
      </rPr>
      <t>(für 2.1,2.2, 2.4, 2.5, mit Ausnahmen bei 2.6)</t>
    </r>
    <r>
      <rPr>
        <sz val="10"/>
        <rFont val="Arial"/>
        <family val="2"/>
      </rPr>
      <t xml:space="preserve"> nicht gegeben.</t>
    </r>
  </si>
  <si>
    <t>1.6.12 Spezielle Erklärungen zur Professionalisierung</t>
  </si>
  <si>
    <t>Das auf Seite Holz-6 beantragte Vorhaben dient nur zur Erfüllung der satzungsgemäßen Aufgaben?</t>
  </si>
  <si>
    <t>* Bei Verlängerung für weitere 10 Jahre (² Bei Verlängerung von RL-Nr. 2.2 ) ist ein elektronisches Mitgliederverzeichnis 
nach Punkt 4.5 der Antragsseite 10  zuzusenden. Kriterien der Verlängerung:</t>
  </si>
  <si>
    <t>Wenn eine Anstellung zum Zeitpunkt der Beantragung nicht vorliegt, dann wird eine Bewilligung i.V. mit Punkt 4.1, 4.2, 4.4 der MLUK-Forst-RL-FWZ unter die Bedingung gestellt (Vorbehalt), dass im Durchführungszeitraum forstfachlich ausgebildetes Personal angestellt ist. Der Nachweis bzw. die Erklärung wird spätestens im Verwendungsnachweis eingereicht.</t>
  </si>
  <si>
    <t>Abschluss schriftlicher Verträge nach Richtlinien-Nr. 5.4.1</t>
  </si>
  <si>
    <t>Kostenermittlung: Ab einer Kostenposition von mehr als 500 € (außer Personalkosten)  ist zusätzlich die Seite 8 auszufüllen.</t>
  </si>
  <si>
    <r>
      <t xml:space="preserve">  </t>
    </r>
    <r>
      <rPr>
        <b/>
        <sz val="10"/>
        <rFont val="Arial"/>
        <family val="2"/>
      </rPr>
      <t>Professionalisierung</t>
    </r>
  </si>
  <si>
    <r>
      <rPr>
        <b/>
        <sz val="9"/>
        <rFont val="Arial"/>
        <family val="2"/>
      </rPr>
      <t>Homepage</t>
    </r>
    <r>
      <rPr>
        <sz val="9"/>
        <rFont val="Arial"/>
        <family val="2"/>
      </rPr>
      <t xml:space="preserve"> (RL-Pkt. 2.3.1 - Maximalbetrag 10.000 €):</t>
    </r>
  </si>
  <si>
    <r>
      <rPr>
        <b/>
        <sz val="9"/>
        <rFont val="Arial"/>
        <family val="2"/>
      </rPr>
      <t>Druckerzeugnisse</t>
    </r>
    <r>
      <rPr>
        <sz val="9"/>
        <rFont val="Arial"/>
        <family val="2"/>
      </rPr>
      <t xml:space="preserve"> (RL-Pkt. 2.3.2 - Maximalbetrag 10.000 €):</t>
    </r>
  </si>
  <si>
    <r>
      <rPr>
        <b/>
        <sz val="9"/>
        <rFont val="Arial"/>
        <family val="2"/>
      </rPr>
      <t>Informationsveranstaltung</t>
    </r>
    <r>
      <rPr>
        <sz val="9"/>
        <rFont val="Arial"/>
        <family val="2"/>
      </rPr>
      <t xml:space="preserve"> (RL-Pkt. 2.3.3 - Maximalbetrag 5.000 €):</t>
    </r>
  </si>
  <si>
    <t>Mindestteilnehmerzahl 10 % der Mitglieder einer FBG (begründete Abweichungen sind möglich)
Achtung: Keine Beratungsleistung nach MB II EU-MLUK-Forst-RL!</t>
  </si>
  <si>
    <t>Kostenermittlung: Ab einer Kostenposition von mehr als 500 €  ist zusätzlich die Seite 8 auszufüllen.</t>
  </si>
  <si>
    <t>Kostenermittlung: Ab einer Kostenposition von mehr als 500 € (außer Personalkosten) ist zusätzlich die Seite 8 auszufüllen.</t>
  </si>
  <si>
    <r>
      <rPr>
        <b/>
        <sz val="10"/>
        <rFont val="Arial"/>
        <family val="2"/>
      </rPr>
      <t>Gesamtkosten</t>
    </r>
    <r>
      <rPr>
        <b/>
        <strike/>
        <sz val="10"/>
        <rFont val="Arial"/>
        <family val="2"/>
      </rPr>
      <t xml:space="preserve">
</t>
    </r>
    <r>
      <rPr>
        <sz val="10"/>
        <rFont val="Arial"/>
        <family val="2"/>
      </rPr>
      <t>(Summe von S. Prof-6, Info-6, Au-Fo-6, Projekt-6)</t>
    </r>
  </si>
  <si>
    <r>
      <t xml:space="preserve">Eigenanteil
</t>
    </r>
    <r>
      <rPr>
        <sz val="10"/>
        <rFont val="Arial"/>
        <family val="2"/>
      </rPr>
      <t>(Summe von S. Prof-6, Info-6, Au-Fo-6, Projekt-6)</t>
    </r>
  </si>
  <si>
    <r>
      <t xml:space="preserve">         beantragte Zuwendung*
</t>
    </r>
    <r>
      <rPr>
        <sz val="10"/>
        <rFont val="Arial"/>
        <family val="2"/>
      </rPr>
      <t>(Summe von S. Prof-6, Holz-6, Info-6, WPV-6, Au-Fo-6, Projekt-6)</t>
    </r>
  </si>
  <si>
    <r>
      <t>³elektronisches Mitgliederverzeichnis für Waldpflegeverträge gemäß dem  vorgegebenen Muster im Internet
(Bitte vorab per Mail an die BWB senden.)</t>
    </r>
    <r>
      <rPr>
        <vertAlign val="superscript"/>
        <sz val="10"/>
        <rFont val="Arial"/>
        <family val="2"/>
      </rPr>
      <t>2</t>
    </r>
  </si>
  <si>
    <t xml:space="preserve"> bei RL-Nr. 2.1 - Professionalisierung:</t>
  </si>
  <si>
    <r>
      <t>2.5.2 Ein Fortbildungsplan/ Einladung ist dem Antrag beigefüht      Ja</t>
    </r>
    <r>
      <rPr>
        <b/>
        <sz val="18"/>
        <rFont val="Arial"/>
        <family val="2"/>
      </rPr>
      <t xml:space="preserve"> </t>
    </r>
    <r>
      <rPr>
        <b/>
        <sz val="10"/>
        <rFont val="Arial"/>
        <family val="2"/>
      </rPr>
      <t xml:space="preserve">   </t>
    </r>
  </si>
  <si>
    <r>
      <t>2.6.2 Projektbeschreibung/Konzept ist dem Antrag beigefügt      Ja</t>
    </r>
    <r>
      <rPr>
        <b/>
        <sz val="12"/>
        <rFont val="Arial"/>
        <family val="2"/>
      </rPr>
      <t xml:space="preserve">      </t>
    </r>
  </si>
  <si>
    <t>Hinweis: Die Teilnahme am TBN ist Zuwendungsvoraussetzung. Sofern Sie noch nicht teilnehmen, melden Sie sich bitte bei Herrn Jacob Meyer, Landesbetrieb Forst Brandenburg, Betriebszentrale, LFE - Abt. 4, FB Waldressourcenmanagement, Alfred-Möller-Str. 1, 16225 Eberswalde, Tel. 0151/44090093.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</si>
</sst>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0\ &quot;€&quot;;[Red]\-#,##0\ &quot;€&quot;"/>
    <numFmt numFmtId="44" formatCode="_-* #,##0.00\ &quot;€&quot;_-;\-* #,##0.00\ &quot;€&quot;_-;_-* &quot;-&quot;??\ &quot;€&quot;_-;_-@_-"/>
    <numFmt numFmtId="164" formatCode="_-* #,##0.00\ [$€-1]_-;\-* #,##0.00\ [$€-1]_-;_-* &quot;-&quot;??\ [$€-1]_-"/>
    <numFmt numFmtId="165" formatCode="0.0000"/>
    <numFmt numFmtId="166" formatCode="#,##0.0000"/>
    <numFmt numFmtId="167" formatCode="0.0"/>
    <numFmt numFmtId="168" formatCode="dd/mm/yy"/>
    <numFmt numFmtId="169" formatCode="#,##0\ &quot;€&quot;"/>
    <numFmt numFmtId="170" formatCode="00\ 00\ 00\ 000\ 000"/>
    <numFmt numFmtId="171" formatCode="00000"/>
    <numFmt numFmtId="172" formatCode="0000"/>
  </numFmts>
  <fonts count="49" x14ac:knownFonts="1">
    <font>
      <sz val="10"/>
      <name val="Arial"/>
    </font>
    <font>
      <sz val="10"/>
      <name val="Arial"/>
      <family val="2"/>
    </font>
    <font>
      <b/>
      <sz val="10"/>
      <name val="Arial"/>
      <family val="2"/>
    </font>
    <font>
      <u/>
      <sz val="10"/>
      <color indexed="12"/>
      <name val="Arial"/>
      <family val="2"/>
    </font>
    <font>
      <sz val="11"/>
      <name val="Arial"/>
      <family val="2"/>
    </font>
    <font>
      <b/>
      <sz val="11"/>
      <name val="Arial"/>
      <family val="2"/>
    </font>
    <font>
      <b/>
      <sz val="7"/>
      <name val="Arial"/>
      <family val="2"/>
    </font>
    <font>
      <b/>
      <sz val="9"/>
      <name val="Arial"/>
      <family val="2"/>
    </font>
    <font>
      <sz val="8"/>
      <name val="Arial"/>
      <family val="2"/>
    </font>
    <font>
      <b/>
      <sz val="16"/>
      <name val="Arial"/>
      <family val="2"/>
    </font>
    <font>
      <sz val="11"/>
      <name val="Arial"/>
      <family val="2"/>
    </font>
    <font>
      <b/>
      <i/>
      <sz val="20"/>
      <name val="Arial"/>
      <family val="2"/>
    </font>
    <font>
      <sz val="10"/>
      <name val="Arial"/>
      <family val="2"/>
    </font>
    <font>
      <sz val="8"/>
      <name val="Arial"/>
      <family val="2"/>
    </font>
    <font>
      <b/>
      <sz val="12"/>
      <name val="Arial"/>
      <family val="2"/>
    </font>
    <font>
      <b/>
      <sz val="8"/>
      <name val="Arial"/>
      <family val="2"/>
    </font>
    <font>
      <sz val="9"/>
      <name val="Arial"/>
      <family val="2"/>
    </font>
    <font>
      <sz val="12"/>
      <name val="Arial"/>
      <family val="2"/>
    </font>
    <font>
      <b/>
      <vertAlign val="superscript"/>
      <sz val="10"/>
      <name val="Arial"/>
      <family val="2"/>
    </font>
    <font>
      <b/>
      <u/>
      <sz val="10"/>
      <name val="Arial"/>
      <family val="2"/>
    </font>
    <font>
      <vertAlign val="superscript"/>
      <sz val="8"/>
      <name val="Arial"/>
      <family val="2"/>
    </font>
    <font>
      <sz val="7"/>
      <name val="Arial"/>
      <family val="2"/>
    </font>
    <font>
      <b/>
      <sz val="10"/>
      <color indexed="10"/>
      <name val="Arial"/>
      <family val="2"/>
    </font>
    <font>
      <strike/>
      <sz val="10"/>
      <name val="Arial"/>
      <family val="2"/>
    </font>
    <font>
      <sz val="5"/>
      <name val="Arial"/>
      <family val="2"/>
    </font>
    <font>
      <b/>
      <vertAlign val="superscript"/>
      <sz val="9"/>
      <name val="Arial"/>
      <family val="2"/>
    </font>
    <font>
      <u/>
      <sz val="9"/>
      <name val="Arial"/>
      <family val="2"/>
    </font>
    <font>
      <sz val="6"/>
      <name val="Arial"/>
      <family val="2"/>
    </font>
    <font>
      <sz val="8"/>
      <color rgb="FF000000"/>
      <name val="Tahoma"/>
      <family val="2"/>
    </font>
    <font>
      <sz val="10"/>
      <color indexed="10"/>
      <name val="Arial"/>
      <family val="2"/>
    </font>
    <font>
      <strike/>
      <sz val="10"/>
      <color rgb="FFFF0000"/>
      <name val="Arial"/>
      <family val="2"/>
    </font>
    <font>
      <sz val="10"/>
      <color rgb="FFFF0000"/>
      <name val="Arial"/>
      <family val="2"/>
    </font>
    <font>
      <b/>
      <sz val="14"/>
      <name val="Arial"/>
      <family val="2"/>
    </font>
    <font>
      <sz val="16"/>
      <name val="Arial"/>
      <family val="2"/>
    </font>
    <font>
      <b/>
      <u/>
      <sz val="16"/>
      <name val="Arial"/>
      <family val="2"/>
    </font>
    <font>
      <i/>
      <sz val="10"/>
      <name val="Arial"/>
      <family val="2"/>
    </font>
    <font>
      <strike/>
      <sz val="9"/>
      <name val="Arial"/>
      <family val="2"/>
    </font>
    <font>
      <b/>
      <sz val="10"/>
      <color rgb="FFFF0000"/>
      <name val="Arial"/>
      <family val="2"/>
    </font>
    <font>
      <b/>
      <strike/>
      <sz val="10"/>
      <name val="Arial"/>
      <family val="2"/>
    </font>
    <font>
      <sz val="9"/>
      <color rgb="FFFF0000"/>
      <name val="Arial"/>
      <family val="2"/>
    </font>
    <font>
      <b/>
      <sz val="11"/>
      <color rgb="FFFF0000"/>
      <name val="Arial"/>
      <family val="2"/>
    </font>
    <font>
      <b/>
      <sz val="12"/>
      <color rgb="FFFF0000"/>
      <name val="Arial"/>
      <family val="2"/>
    </font>
    <font>
      <sz val="11"/>
      <color rgb="FFFF0000"/>
      <name val="Arial"/>
      <family val="2"/>
    </font>
    <font>
      <b/>
      <sz val="22"/>
      <name val="Arial"/>
      <family val="2"/>
    </font>
    <font>
      <sz val="22"/>
      <name val="Arial"/>
      <family val="2"/>
    </font>
    <font>
      <b/>
      <sz val="18"/>
      <name val="Arial"/>
      <family val="2"/>
    </font>
    <font>
      <sz val="18"/>
      <name val="Arial"/>
      <family val="2"/>
    </font>
    <font>
      <vertAlign val="superscript"/>
      <sz val="10"/>
      <name val="Arial"/>
      <family val="2"/>
    </font>
    <font>
      <b/>
      <sz val="2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09">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thin">
        <color indexed="64"/>
      </right>
      <top/>
      <bottom style="double">
        <color indexed="64"/>
      </bottom>
      <diagonal/>
    </border>
    <border>
      <left style="double">
        <color indexed="64"/>
      </left>
      <right/>
      <top style="thin">
        <color indexed="64"/>
      </top>
      <bottom/>
      <diagonal/>
    </border>
    <border>
      <left/>
      <right/>
      <top style="thin">
        <color indexed="64"/>
      </top>
      <bottom style="thin">
        <color indexed="64"/>
      </bottom>
      <diagonal/>
    </border>
    <border>
      <left style="double">
        <color indexed="64"/>
      </left>
      <right style="thin">
        <color indexed="64"/>
      </right>
      <top/>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style="thin">
        <color indexed="64"/>
      </left>
      <right/>
      <top style="double">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thin">
        <color indexed="64"/>
      </right>
      <top style="double">
        <color indexed="64"/>
      </top>
      <bottom/>
      <diagonal/>
    </border>
    <border>
      <left style="thin">
        <color indexed="64"/>
      </left>
      <right style="double">
        <color indexed="64"/>
      </right>
      <top/>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bottom style="double">
        <color indexed="64"/>
      </bottom>
      <diagonal/>
    </border>
    <border>
      <left style="thin">
        <color indexed="64"/>
      </left>
      <right style="double">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double">
        <color indexed="64"/>
      </left>
      <right/>
      <top/>
      <bottom style="hair">
        <color indexed="64"/>
      </bottom>
      <diagonal/>
    </border>
    <border>
      <left/>
      <right style="double">
        <color indexed="64"/>
      </right>
      <top/>
      <bottom style="hair">
        <color indexed="64"/>
      </bottom>
      <diagonal/>
    </border>
    <border>
      <left style="double">
        <color indexed="64"/>
      </left>
      <right/>
      <top style="hair">
        <color indexed="64"/>
      </top>
      <bottom/>
      <diagonal/>
    </border>
    <border>
      <left/>
      <right style="double">
        <color indexed="64"/>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double">
        <color indexed="64"/>
      </right>
      <top style="hair">
        <color indexed="64"/>
      </top>
      <bottom style="hair">
        <color indexed="64"/>
      </bottom>
      <diagonal/>
    </border>
    <border>
      <left/>
      <right style="thin">
        <color indexed="64"/>
      </right>
      <top/>
      <bottom style="medium">
        <color indexed="64"/>
      </bottom>
      <diagonal/>
    </border>
  </borders>
  <cellStyleXfs count="18">
    <xf numFmtId="0" fontId="0" fillId="0" borderId="0"/>
    <xf numFmtId="168" fontId="2" fillId="2" borderId="1" applyBorder="0">
      <alignment horizontal="center"/>
      <protection locked="0"/>
    </xf>
    <xf numFmtId="14" fontId="2" fillId="2" borderId="2" applyFill="0" applyBorder="0">
      <alignment horizontal="center"/>
      <protection locked="0"/>
    </xf>
    <xf numFmtId="164" fontId="1" fillId="0" borderId="0" applyFont="0" applyFill="0" applyBorder="0" applyAlignment="0" applyProtection="0"/>
    <xf numFmtId="0" fontId="3" fillId="0" borderId="0" applyNumberFormat="0" applyFill="0" applyBorder="0" applyAlignment="0" applyProtection="0">
      <alignment vertical="top"/>
      <protection locked="0"/>
    </xf>
    <xf numFmtId="0" fontId="4" fillId="0" borderId="0"/>
    <xf numFmtId="0" fontId="2" fillId="0" borderId="1" applyBorder="0">
      <alignment horizontal="left" wrapText="1"/>
      <protection locked="0"/>
    </xf>
    <xf numFmtId="0" fontId="2" fillId="0" borderId="3" applyBorder="0">
      <alignment horizontal="left"/>
      <protection locked="0"/>
    </xf>
    <xf numFmtId="0" fontId="5" fillId="0" borderId="1" applyFill="0" applyBorder="0">
      <alignment horizontal="left"/>
      <protection locked="0"/>
    </xf>
    <xf numFmtId="0" fontId="6" fillId="0" borderId="1" applyFill="0" applyBorder="0">
      <alignment horizontal="left" wrapText="1"/>
      <protection locked="0"/>
    </xf>
    <xf numFmtId="0" fontId="7" fillId="0" borderId="3" applyBorder="0">
      <alignment horizontal="left"/>
      <protection locked="0"/>
    </xf>
    <xf numFmtId="167" fontId="2" fillId="2" borderId="1" applyFill="0" applyBorder="0">
      <alignment horizontal="center"/>
      <protection locked="0"/>
    </xf>
    <xf numFmtId="4" fontId="2" fillId="2" borderId="1" applyFill="0" applyBorder="0">
      <alignment horizontal="center"/>
      <protection locked="0"/>
    </xf>
    <xf numFmtId="165" fontId="2" fillId="2" borderId="3" applyFill="0" applyBorder="0">
      <alignment horizontal="center"/>
      <protection locked="0"/>
    </xf>
    <xf numFmtId="3" fontId="2" fillId="2" borderId="4" applyFill="0" applyBorder="0">
      <alignment horizontal="center"/>
      <protection locked="0"/>
    </xf>
    <xf numFmtId="3" fontId="5" fillId="2" borderId="2" applyFill="0" applyBorder="0">
      <alignment horizontal="center"/>
      <protection locked="0"/>
    </xf>
    <xf numFmtId="3" fontId="7" fillId="0" borderId="5" applyFill="0" applyBorder="0">
      <alignment horizontal="center"/>
      <protection locked="0"/>
    </xf>
    <xf numFmtId="0" fontId="1" fillId="0" borderId="0"/>
  </cellStyleXfs>
  <cellXfs count="2175">
    <xf numFmtId="0" fontId="0" fillId="0" borderId="0" xfId="0"/>
    <xf numFmtId="0" fontId="12" fillId="2" borderId="0" xfId="0" applyFont="1" applyFill="1" applyProtection="1"/>
    <xf numFmtId="0" fontId="13" fillId="2" borderId="0" xfId="0" applyFont="1" applyFill="1" applyProtection="1"/>
    <xf numFmtId="0" fontId="12" fillId="2" borderId="0" xfId="0" applyFont="1" applyFill="1" applyBorder="1" applyProtection="1"/>
    <xf numFmtId="49" fontId="2" fillId="2" borderId="0" xfId="0" applyNumberFormat="1" applyFont="1" applyFill="1" applyAlignment="1" applyProtection="1">
      <alignment horizontal="right"/>
    </xf>
    <xf numFmtId="0" fontId="13" fillId="2" borderId="0" xfId="0" applyFont="1" applyFill="1" applyAlignment="1" applyProtection="1">
      <alignment horizontal="right"/>
    </xf>
    <xf numFmtId="0" fontId="10" fillId="2" borderId="7" xfId="5" applyFont="1" applyFill="1" applyBorder="1" applyProtection="1"/>
    <xf numFmtId="0" fontId="11" fillId="2" borderId="0" xfId="5" applyFont="1" applyFill="1" applyBorder="1" applyProtection="1"/>
    <xf numFmtId="0" fontId="10" fillId="2" borderId="8" xfId="5" applyFont="1" applyFill="1" applyBorder="1" applyProtection="1"/>
    <xf numFmtId="0" fontId="5" fillId="2" borderId="0" xfId="5" applyFont="1" applyFill="1" applyBorder="1" applyProtection="1"/>
    <xf numFmtId="0" fontId="10" fillId="2" borderId="9" xfId="5" applyFont="1" applyFill="1" applyBorder="1" applyProtection="1"/>
    <xf numFmtId="0" fontId="12" fillId="2" borderId="0" xfId="0" applyFont="1" applyFill="1" applyAlignment="1" applyProtection="1"/>
    <xf numFmtId="0" fontId="12" fillId="2" borderId="11" xfId="5" applyFont="1" applyFill="1" applyBorder="1" applyProtection="1"/>
    <xf numFmtId="0" fontId="12" fillId="2" borderId="12" xfId="5" applyFont="1" applyFill="1" applyBorder="1" applyProtection="1"/>
    <xf numFmtId="0" fontId="12" fillId="2" borderId="13" xfId="5" applyFont="1" applyFill="1" applyBorder="1" applyProtection="1"/>
    <xf numFmtId="0" fontId="10" fillId="4" borderId="8" xfId="5" applyFont="1" applyFill="1" applyBorder="1" applyProtection="1"/>
    <xf numFmtId="0" fontId="12" fillId="4" borderId="0" xfId="5" quotePrefix="1" applyFont="1" applyFill="1" applyBorder="1" applyAlignment="1" applyProtection="1">
      <alignment horizontal="left" vertical="center"/>
    </xf>
    <xf numFmtId="0" fontId="12" fillId="4" borderId="0" xfId="5" applyFont="1" applyFill="1" applyBorder="1" applyAlignment="1" applyProtection="1">
      <alignment horizontal="left" vertical="center"/>
    </xf>
    <xf numFmtId="0" fontId="21" fillId="4" borderId="0" xfId="5" applyFont="1" applyFill="1" applyBorder="1" applyAlignment="1" applyProtection="1">
      <alignment vertical="center"/>
    </xf>
    <xf numFmtId="0" fontId="13" fillId="4" borderId="0" xfId="5" applyFont="1" applyFill="1" applyBorder="1" applyAlignment="1" applyProtection="1">
      <alignment horizontal="center" vertical="center"/>
    </xf>
    <xf numFmtId="0" fontId="13" fillId="4" borderId="0" xfId="5" applyFont="1" applyFill="1" applyBorder="1" applyAlignment="1" applyProtection="1">
      <alignment vertical="center"/>
    </xf>
    <xf numFmtId="0" fontId="12" fillId="4" borderId="8" xfId="0" applyFont="1" applyFill="1" applyBorder="1" applyAlignment="1" applyProtection="1"/>
    <xf numFmtId="4" fontId="2" fillId="4" borderId="0" xfId="12" applyFont="1" applyFill="1" applyBorder="1" applyProtection="1">
      <alignment horizontal="center"/>
    </xf>
    <xf numFmtId="0" fontId="12" fillId="0" borderId="0" xfId="0" applyFont="1" applyFill="1" applyBorder="1" applyProtection="1"/>
    <xf numFmtId="0" fontId="12" fillId="4" borderId="9" xfId="5" applyFont="1" applyFill="1" applyBorder="1" applyAlignment="1" applyProtection="1">
      <alignment vertical="center"/>
    </xf>
    <xf numFmtId="0" fontId="12" fillId="4" borderId="10" xfId="5" applyFont="1" applyFill="1" applyBorder="1" applyAlignment="1" applyProtection="1">
      <alignment vertical="center"/>
    </xf>
    <xf numFmtId="0" fontId="16" fillId="4" borderId="0" xfId="0" applyFont="1" applyFill="1" applyBorder="1" applyAlignment="1" applyProtection="1"/>
    <xf numFmtId="0" fontId="12" fillId="0" borderId="0" xfId="0" applyFont="1" applyFill="1" applyProtection="1"/>
    <xf numFmtId="0" fontId="12" fillId="0" borderId="0" xfId="0" applyFont="1" applyFill="1" applyAlignment="1" applyProtection="1"/>
    <xf numFmtId="0" fontId="5" fillId="0" borderId="0" xfId="5" applyFont="1" applyFill="1" applyBorder="1" applyAlignment="1" applyProtection="1"/>
    <xf numFmtId="49" fontId="14" fillId="4" borderId="7" xfId="0" applyNumberFormat="1" applyFont="1" applyFill="1" applyBorder="1" applyAlignment="1" applyProtection="1">
      <alignment horizontal="left" vertical="center"/>
    </xf>
    <xf numFmtId="0" fontId="22" fillId="0" borderId="0" xfId="0" applyFont="1" applyFill="1" applyBorder="1" applyAlignment="1" applyProtection="1">
      <alignment vertical="top"/>
    </xf>
    <xf numFmtId="0" fontId="0" fillId="0" borderId="0" xfId="0" applyFill="1" applyBorder="1" applyAlignment="1">
      <alignment vertical="top"/>
    </xf>
    <xf numFmtId="0" fontId="0" fillId="0" borderId="0" xfId="0" applyFill="1" applyBorder="1" applyAlignment="1">
      <alignment horizontal="left" vertical="center"/>
    </xf>
    <xf numFmtId="0" fontId="22" fillId="0" borderId="0" xfId="0" applyFont="1" applyFill="1" applyAlignment="1" applyProtection="1">
      <alignment vertical="top"/>
    </xf>
    <xf numFmtId="0" fontId="0" fillId="0" borderId="0" xfId="0" applyFill="1" applyAlignment="1">
      <alignment vertical="top"/>
    </xf>
    <xf numFmtId="49" fontId="14" fillId="4" borderId="16" xfId="0" applyNumberFormat="1" applyFont="1" applyFill="1" applyBorder="1" applyAlignment="1" applyProtection="1">
      <alignment horizontal="left" vertical="center"/>
    </xf>
    <xf numFmtId="49" fontId="2" fillId="4" borderId="16" xfId="0" applyNumberFormat="1" applyFont="1" applyFill="1" applyBorder="1" applyAlignment="1" applyProtection="1">
      <alignment horizontal="left"/>
    </xf>
    <xf numFmtId="49" fontId="14" fillId="4" borderId="28" xfId="0" applyNumberFormat="1" applyFont="1" applyFill="1" applyBorder="1" applyAlignment="1" applyProtection="1">
      <alignment horizontal="left" vertical="center"/>
    </xf>
    <xf numFmtId="0" fontId="8" fillId="2" borderId="0" xfId="0" applyFont="1" applyFill="1" applyProtection="1"/>
    <xf numFmtId="0" fontId="4" fillId="4" borderId="8" xfId="5" applyFont="1" applyFill="1" applyBorder="1" applyProtection="1"/>
    <xf numFmtId="0" fontId="1" fillId="2" borderId="0" xfId="5" applyFont="1" applyFill="1" applyBorder="1" applyProtection="1"/>
    <xf numFmtId="0" fontId="1" fillId="2" borderId="0" xfId="0" applyFont="1" applyFill="1" applyProtection="1"/>
    <xf numFmtId="49" fontId="2" fillId="2" borderId="0" xfId="0" applyNumberFormat="1" applyFont="1" applyFill="1" applyBorder="1" applyAlignment="1" applyProtection="1">
      <alignment horizontal="left"/>
    </xf>
    <xf numFmtId="0" fontId="1" fillId="2" borderId="0" xfId="0" applyFont="1" applyFill="1" applyBorder="1" applyProtection="1"/>
    <xf numFmtId="0" fontId="1" fillId="2" borderId="0" xfId="0" applyFont="1" applyFill="1" applyBorder="1" applyAlignment="1" applyProtection="1">
      <alignment horizontal="center"/>
    </xf>
    <xf numFmtId="49" fontId="2" fillId="2" borderId="0" xfId="0" applyNumberFormat="1" applyFont="1" applyFill="1" applyBorder="1" applyAlignment="1" applyProtection="1">
      <alignment horizontal="right"/>
    </xf>
    <xf numFmtId="0" fontId="1" fillId="2" borderId="0" xfId="0" applyFont="1" applyFill="1" applyBorder="1" applyAlignment="1" applyProtection="1"/>
    <xf numFmtId="0" fontId="8" fillId="2" borderId="0" xfId="5" applyFont="1" applyFill="1" applyBorder="1" applyProtection="1"/>
    <xf numFmtId="0" fontId="8" fillId="2" borderId="0" xfId="0" applyFont="1" applyFill="1" applyAlignment="1" applyProtection="1">
      <alignment horizontal="justify" vertical="center" wrapText="1"/>
    </xf>
    <xf numFmtId="0" fontId="1" fillId="2" borderId="0" xfId="0" applyFont="1" applyFill="1" applyAlignment="1" applyProtection="1">
      <alignment horizontal="center"/>
    </xf>
    <xf numFmtId="0" fontId="4" fillId="4" borderId="9" xfId="5" applyFont="1" applyFill="1" applyBorder="1" applyProtection="1"/>
    <xf numFmtId="0" fontId="4" fillId="4" borderId="0" xfId="5" applyFont="1" applyFill="1" applyBorder="1" applyProtection="1"/>
    <xf numFmtId="0" fontId="1" fillId="4" borderId="0" xfId="0" applyFont="1" applyFill="1" applyBorder="1" applyAlignment="1" applyProtection="1">
      <alignment horizontal="justify" vertical="center"/>
    </xf>
    <xf numFmtId="0" fontId="1" fillId="4" borderId="19" xfId="0" applyFont="1" applyFill="1" applyBorder="1" applyAlignment="1" applyProtection="1">
      <alignment horizontal="center"/>
    </xf>
    <xf numFmtId="0" fontId="1" fillId="2" borderId="45" xfId="0" applyFont="1" applyFill="1" applyBorder="1" applyProtection="1"/>
    <xf numFmtId="0" fontId="8" fillId="2" borderId="0" xfId="0" applyFont="1" applyFill="1" applyBorder="1" applyProtection="1"/>
    <xf numFmtId="0" fontId="14" fillId="4" borderId="9" xfId="0" applyFont="1" applyFill="1" applyBorder="1" applyAlignment="1" applyProtection="1">
      <alignment horizontal="left"/>
    </xf>
    <xf numFmtId="0" fontId="14" fillId="4" borderId="0" xfId="0" applyFont="1" applyFill="1" applyBorder="1" applyAlignment="1" applyProtection="1">
      <alignment horizontal="left"/>
    </xf>
    <xf numFmtId="0" fontId="5" fillId="4" borderId="6" xfId="0" applyFont="1" applyFill="1" applyBorder="1" applyAlignment="1" applyProtection="1">
      <alignment vertical="top"/>
    </xf>
    <xf numFmtId="0" fontId="5" fillId="4" borderId="7" xfId="0" applyFont="1" applyFill="1" applyBorder="1" applyAlignment="1" applyProtection="1">
      <alignment vertical="top"/>
    </xf>
    <xf numFmtId="0" fontId="5" fillId="4" borderId="0" xfId="0" applyFont="1" applyFill="1" applyBorder="1" applyAlignment="1" applyProtection="1">
      <alignment vertical="top"/>
    </xf>
    <xf numFmtId="0" fontId="5" fillId="4" borderId="8" xfId="0" applyFont="1" applyFill="1" applyBorder="1" applyAlignment="1" applyProtection="1">
      <alignment vertical="top"/>
    </xf>
    <xf numFmtId="0" fontId="2" fillId="4" borderId="12" xfId="0" applyFont="1" applyFill="1" applyBorder="1" applyAlignment="1" applyProtection="1">
      <alignment horizontal="justify" wrapText="1"/>
    </xf>
    <xf numFmtId="0" fontId="2" fillId="4" borderId="12" xfId="7" applyFont="1" applyFill="1" applyBorder="1" applyAlignment="1" applyProtection="1">
      <alignment horizontal="center"/>
    </xf>
    <xf numFmtId="3" fontId="2" fillId="4" borderId="12" xfId="14" applyFont="1" applyFill="1" applyBorder="1" applyProtection="1">
      <alignment horizontal="center"/>
    </xf>
    <xf numFmtId="4" fontId="2" fillId="4" borderId="12" xfId="12" applyFont="1" applyFill="1" applyBorder="1" applyProtection="1">
      <alignment horizontal="center"/>
    </xf>
    <xf numFmtId="0" fontId="2" fillId="4" borderId="0" xfId="0" applyFont="1" applyFill="1" applyBorder="1" applyAlignment="1" applyProtection="1">
      <alignment horizontal="justify" wrapText="1"/>
    </xf>
    <xf numFmtId="0" fontId="2" fillId="4" borderId="0" xfId="7" applyFont="1" applyFill="1" applyBorder="1" applyAlignment="1" applyProtection="1">
      <alignment horizontal="center"/>
    </xf>
    <xf numFmtId="3" fontId="2" fillId="4" borderId="0" xfId="14" applyFont="1" applyFill="1" applyBorder="1" applyProtection="1">
      <alignment horizontal="center"/>
    </xf>
    <xf numFmtId="49" fontId="2" fillId="4" borderId="27" xfId="0" applyNumberFormat="1" applyFont="1" applyFill="1" applyBorder="1" applyAlignment="1" applyProtection="1">
      <alignment horizontal="right"/>
    </xf>
    <xf numFmtId="0" fontId="1" fillId="4" borderId="6" xfId="0" applyFont="1" applyFill="1" applyBorder="1" applyProtection="1"/>
    <xf numFmtId="0" fontId="1" fillId="4" borderId="6" xfId="0" applyFont="1" applyFill="1" applyBorder="1" applyAlignment="1" applyProtection="1">
      <alignment horizontal="center"/>
    </xf>
    <xf numFmtId="0" fontId="1" fillId="0" borderId="0" xfId="0" applyFont="1" applyFill="1" applyBorder="1" applyProtection="1"/>
    <xf numFmtId="0" fontId="1" fillId="0" borderId="0" xfId="0" applyFont="1" applyFill="1" applyProtection="1"/>
    <xf numFmtId="0" fontId="14" fillId="0" borderId="0" xfId="0" applyFont="1" applyFill="1" applyBorder="1" applyAlignment="1" applyProtection="1"/>
    <xf numFmtId="0" fontId="17" fillId="4" borderId="0" xfId="0" applyFont="1" applyFill="1" applyBorder="1" applyAlignment="1" applyProtection="1">
      <alignment horizontal="left"/>
    </xf>
    <xf numFmtId="0" fontId="5" fillId="4" borderId="0" xfId="0" applyFont="1" applyFill="1" applyBorder="1" applyAlignment="1" applyProtection="1">
      <alignment horizontal="left"/>
    </xf>
    <xf numFmtId="0" fontId="2" fillId="0" borderId="0" xfId="0" applyFont="1" applyFill="1" applyBorder="1" applyAlignment="1" applyProtection="1">
      <alignment horizontal="right" vertical="center"/>
    </xf>
    <xf numFmtId="0" fontId="29" fillId="0" borderId="0" xfId="0" applyFont="1" applyFill="1" applyProtection="1"/>
    <xf numFmtId="0" fontId="8" fillId="0" borderId="0" xfId="0" applyFont="1" applyFill="1" applyProtection="1"/>
    <xf numFmtId="0" fontId="1" fillId="0" borderId="0" xfId="0" applyFont="1" applyFill="1" applyBorder="1" applyAlignment="1" applyProtection="1"/>
    <xf numFmtId="0" fontId="1" fillId="4" borderId="8" xfId="0" applyFont="1" applyFill="1" applyBorder="1" applyAlignment="1" applyProtection="1"/>
    <xf numFmtId="0" fontId="1" fillId="4" borderId="11" xfId="0" applyFont="1" applyFill="1" applyBorder="1" applyAlignment="1" applyProtection="1">
      <alignment vertical="center"/>
    </xf>
    <xf numFmtId="0" fontId="1" fillId="4" borderId="9" xfId="17" applyFont="1" applyFill="1" applyBorder="1" applyAlignment="1" applyProtection="1"/>
    <xf numFmtId="0" fontId="1" fillId="4" borderId="0" xfId="17" applyFont="1" applyFill="1" applyBorder="1" applyAlignment="1" applyProtection="1"/>
    <xf numFmtId="0" fontId="1" fillId="4" borderId="8" xfId="17" applyFont="1" applyFill="1" applyBorder="1" applyAlignment="1" applyProtection="1"/>
    <xf numFmtId="0" fontId="1" fillId="4" borderId="0" xfId="17" applyFill="1" applyProtection="1"/>
    <xf numFmtId="49" fontId="14" fillId="4" borderId="0" xfId="17" applyNumberFormat="1" applyFont="1" applyFill="1" applyAlignment="1" applyProtection="1"/>
    <xf numFmtId="49" fontId="32" fillId="4" borderId="0" xfId="17" applyNumberFormat="1" applyFont="1" applyFill="1" applyAlignment="1" applyProtection="1">
      <alignment horizontal="left"/>
    </xf>
    <xf numFmtId="0" fontId="1" fillId="0" borderId="0" xfId="17" applyFill="1" applyProtection="1"/>
    <xf numFmtId="0" fontId="1" fillId="2" borderId="0" xfId="17" applyFill="1" applyProtection="1"/>
    <xf numFmtId="49" fontId="2" fillId="4" borderId="0" xfId="17" applyNumberFormat="1" applyFont="1" applyFill="1" applyAlignment="1" applyProtection="1"/>
    <xf numFmtId="49" fontId="2" fillId="4" borderId="0" xfId="17" applyNumberFormat="1" applyFont="1" applyFill="1" applyAlignment="1" applyProtection="1">
      <alignment horizontal="center"/>
    </xf>
    <xf numFmtId="49" fontId="2" fillId="4" borderId="0" xfId="17" applyNumberFormat="1" applyFont="1" applyFill="1" applyAlignment="1" applyProtection="1">
      <alignment horizontal="left"/>
    </xf>
    <xf numFmtId="49" fontId="1" fillId="4" borderId="0" xfId="17" applyNumberFormat="1" applyFont="1" applyFill="1" applyAlignment="1" applyProtection="1">
      <alignment horizontal="left"/>
    </xf>
    <xf numFmtId="0" fontId="1" fillId="4" borderId="0" xfId="17" applyFont="1" applyFill="1" applyBorder="1" applyAlignment="1" applyProtection="1">
      <alignment horizontal="left"/>
    </xf>
    <xf numFmtId="0" fontId="1" fillId="4" borderId="0" xfId="17" applyFont="1" applyFill="1" applyBorder="1" applyAlignment="1" applyProtection="1">
      <alignment horizontal="left" wrapText="1"/>
    </xf>
    <xf numFmtId="0" fontId="1" fillId="4" borderId="8" xfId="17" applyFont="1" applyFill="1" applyBorder="1" applyProtection="1"/>
    <xf numFmtId="0" fontId="8" fillId="2" borderId="6" xfId="5" applyFont="1" applyFill="1" applyBorder="1" applyAlignment="1" applyProtection="1"/>
    <xf numFmtId="0" fontId="8" fillId="2" borderId="0" xfId="5" applyFont="1" applyFill="1" applyBorder="1" applyAlignment="1" applyProtection="1"/>
    <xf numFmtId="0" fontId="20" fillId="2" borderId="0" xfId="0" applyFont="1" applyFill="1" applyAlignment="1" applyProtection="1"/>
    <xf numFmtId="49" fontId="14" fillId="4" borderId="8" xfId="0" applyNumberFormat="1" applyFont="1" applyFill="1" applyBorder="1" applyAlignment="1" applyProtection="1">
      <alignment horizontal="left" vertical="center"/>
    </xf>
    <xf numFmtId="0" fontId="12" fillId="4" borderId="0" xfId="0" applyFont="1" applyFill="1" applyProtection="1"/>
    <xf numFmtId="0" fontId="5" fillId="2" borderId="2" xfId="5" applyFont="1" applyFill="1" applyBorder="1" applyAlignment="1" applyProtection="1">
      <alignment horizontal="center"/>
    </xf>
    <xf numFmtId="0" fontId="1" fillId="4" borderId="0" xfId="0" applyFont="1" applyFill="1" applyBorder="1" applyAlignment="1" applyProtection="1">
      <alignment horizontal="left" vertical="center"/>
    </xf>
    <xf numFmtId="0" fontId="8" fillId="4" borderId="9" xfId="0" applyFont="1" applyFill="1" applyBorder="1" applyAlignment="1" applyProtection="1">
      <alignment horizontal="center" vertical="center"/>
    </xf>
    <xf numFmtId="0" fontId="8" fillId="4" borderId="0" xfId="0" applyFont="1" applyFill="1" applyBorder="1" applyAlignment="1" applyProtection="1">
      <alignment horizontal="center" vertical="center"/>
    </xf>
    <xf numFmtId="0" fontId="16" fillId="4" borderId="9" xfId="0" applyFont="1" applyFill="1" applyBorder="1" applyAlignment="1" applyProtection="1">
      <alignment horizontal="right" vertical="center"/>
    </xf>
    <xf numFmtId="0" fontId="1" fillId="4" borderId="9" xfId="0" applyFont="1" applyFill="1" applyBorder="1" applyAlignment="1" applyProtection="1">
      <alignment vertical="center"/>
    </xf>
    <xf numFmtId="0" fontId="1" fillId="0" borderId="6" xfId="0" applyFont="1" applyFill="1" applyBorder="1" applyProtection="1"/>
    <xf numFmtId="0" fontId="1" fillId="4" borderId="37" xfId="0" applyFont="1" applyFill="1" applyBorder="1" applyAlignment="1" applyProtection="1"/>
    <xf numFmtId="0" fontId="14" fillId="4" borderId="23" xfId="0" applyFont="1" applyFill="1" applyBorder="1" applyAlignment="1" applyProtection="1">
      <alignment horizontal="left"/>
    </xf>
    <xf numFmtId="0" fontId="14" fillId="4" borderId="14" xfId="0" applyFont="1" applyFill="1" applyBorder="1" applyAlignment="1" applyProtection="1">
      <alignment horizontal="left"/>
    </xf>
    <xf numFmtId="0" fontId="12" fillId="2" borderId="0" xfId="0" applyFont="1" applyFill="1" applyAlignment="1" applyProtection="1">
      <alignment vertical="top"/>
    </xf>
    <xf numFmtId="0" fontId="4" fillId="2" borderId="0" xfId="0" applyFont="1" applyFill="1" applyProtection="1"/>
    <xf numFmtId="0" fontId="1" fillId="2" borderId="0" xfId="0" applyFont="1" applyFill="1" applyAlignment="1" applyProtection="1"/>
    <xf numFmtId="49" fontId="2" fillId="4" borderId="27" xfId="0" applyNumberFormat="1" applyFont="1" applyFill="1" applyBorder="1" applyAlignment="1" applyProtection="1">
      <alignment horizontal="right" vertical="top"/>
    </xf>
    <xf numFmtId="49" fontId="2" fillId="4" borderId="18" xfId="0" applyNumberFormat="1" applyFont="1" applyFill="1" applyBorder="1" applyAlignment="1" applyProtection="1">
      <alignment horizontal="right" vertical="top"/>
    </xf>
    <xf numFmtId="0" fontId="2" fillId="4" borderId="19" xfId="0" applyFont="1" applyFill="1" applyBorder="1" applyAlignment="1" applyProtection="1">
      <alignment wrapText="1"/>
    </xf>
    <xf numFmtId="0" fontId="2" fillId="4" borderId="12" xfId="0" applyFont="1" applyFill="1" applyBorder="1" applyAlignment="1" applyProtection="1">
      <alignment wrapText="1"/>
    </xf>
    <xf numFmtId="0" fontId="8" fillId="4" borderId="8" xfId="0" applyFont="1" applyFill="1" applyBorder="1" applyAlignment="1" applyProtection="1"/>
    <xf numFmtId="49" fontId="2" fillId="0" borderId="0" xfId="0" applyNumberFormat="1" applyFont="1" applyFill="1" applyBorder="1" applyAlignment="1" applyProtection="1">
      <alignment horizontal="right"/>
    </xf>
    <xf numFmtId="49" fontId="18" fillId="0" borderId="0" xfId="0" applyNumberFormat="1" applyFont="1" applyFill="1" applyBorder="1" applyAlignment="1" applyProtection="1">
      <alignment horizontal="right"/>
    </xf>
    <xf numFmtId="49" fontId="8" fillId="0" borderId="0" xfId="0" applyNumberFormat="1" applyFont="1" applyFill="1" applyBorder="1" applyAlignment="1" applyProtection="1">
      <alignment horizontal="left"/>
    </xf>
    <xf numFmtId="0" fontId="0" fillId="0" borderId="0" xfId="0" applyAlignment="1">
      <alignment horizontal="left" vertical="center"/>
    </xf>
    <xf numFmtId="0" fontId="12" fillId="4" borderId="10" xfId="0" applyFont="1" applyFill="1" applyBorder="1" applyAlignment="1" applyProtection="1"/>
    <xf numFmtId="0" fontId="13" fillId="4" borderId="8" xfId="0" applyFont="1" applyFill="1" applyBorder="1" applyAlignment="1" applyProtection="1"/>
    <xf numFmtId="0" fontId="12" fillId="4" borderId="12" xfId="0" applyFont="1" applyFill="1" applyBorder="1" applyAlignment="1" applyProtection="1"/>
    <xf numFmtId="0" fontId="2" fillId="4" borderId="15" xfId="0" applyFont="1" applyFill="1" applyBorder="1" applyAlignment="1" applyProtection="1"/>
    <xf numFmtId="0" fontId="12" fillId="4" borderId="13" xfId="0" applyFont="1" applyFill="1" applyBorder="1" applyAlignment="1" applyProtection="1"/>
    <xf numFmtId="0" fontId="12" fillId="4" borderId="10" xfId="0" applyFont="1" applyFill="1" applyBorder="1" applyAlignment="1" applyProtection="1">
      <alignment horizontal="center"/>
    </xf>
    <xf numFmtId="0" fontId="12" fillId="4" borderId="15" xfId="0" applyFont="1" applyFill="1" applyBorder="1" applyAlignment="1" applyProtection="1"/>
    <xf numFmtId="49" fontId="2" fillId="0" borderId="0" xfId="0" applyNumberFormat="1" applyFont="1" applyFill="1" applyAlignment="1" applyProtection="1">
      <alignment horizontal="right"/>
    </xf>
    <xf numFmtId="0" fontId="13" fillId="0" borderId="0" xfId="0" applyFont="1" applyFill="1" applyProtection="1"/>
    <xf numFmtId="0" fontId="13" fillId="0" borderId="0" xfId="0" applyFont="1" applyFill="1" applyAlignment="1" applyProtection="1">
      <alignment horizontal="right"/>
    </xf>
    <xf numFmtId="0" fontId="2" fillId="0" borderId="0" xfId="0" applyFont="1" applyFill="1" applyBorder="1" applyAlignment="1" applyProtection="1">
      <alignment horizontal="center"/>
    </xf>
    <xf numFmtId="0" fontId="1" fillId="4" borderId="16" xfId="0" applyFont="1" applyFill="1" applyBorder="1" applyAlignment="1" applyProtection="1"/>
    <xf numFmtId="49" fontId="14" fillId="0" borderId="27" xfId="17" applyNumberFormat="1" applyFont="1" applyFill="1" applyBorder="1" applyAlignment="1" applyProtection="1">
      <alignment horizontal="left" vertical="center"/>
    </xf>
    <xf numFmtId="49" fontId="14" fillId="0" borderId="6" xfId="17" applyNumberFormat="1" applyFont="1" applyFill="1" applyBorder="1" applyAlignment="1" applyProtection="1">
      <alignment horizontal="left" vertical="center"/>
    </xf>
    <xf numFmtId="49" fontId="14" fillId="0" borderId="7" xfId="17" applyNumberFormat="1" applyFont="1" applyFill="1" applyBorder="1" applyAlignment="1" applyProtection="1">
      <alignment horizontal="left" vertical="center"/>
    </xf>
    <xf numFmtId="0" fontId="1" fillId="0" borderId="0" xfId="17" applyFont="1" applyFill="1" applyProtection="1"/>
    <xf numFmtId="0" fontId="1" fillId="2" borderId="0" xfId="17" applyFont="1" applyFill="1" applyProtection="1"/>
    <xf numFmtId="49" fontId="14" fillId="0" borderId="9" xfId="17" applyNumberFormat="1" applyFont="1" applyFill="1" applyBorder="1" applyAlignment="1" applyProtection="1">
      <alignment horizontal="left" vertical="center"/>
    </xf>
    <xf numFmtId="49" fontId="14" fillId="0" borderId="8" xfId="17" applyNumberFormat="1" applyFont="1" applyFill="1" applyBorder="1" applyAlignment="1" applyProtection="1">
      <alignment horizontal="left" vertical="center"/>
    </xf>
    <xf numFmtId="0" fontId="1" fillId="0" borderId="9" xfId="17" applyFill="1" applyBorder="1" applyAlignment="1" applyProtection="1"/>
    <xf numFmtId="0" fontId="1" fillId="0" borderId="8" xfId="17" applyFill="1" applyBorder="1" applyAlignment="1" applyProtection="1"/>
    <xf numFmtId="0" fontId="1" fillId="0" borderId="0" xfId="17" applyFill="1" applyBorder="1" applyAlignment="1" applyProtection="1">
      <alignment horizontal="left" vertical="center"/>
    </xf>
    <xf numFmtId="0" fontId="1" fillId="0" borderId="0" xfId="17" applyAlignment="1" applyProtection="1">
      <alignment horizontal="left" vertical="center"/>
    </xf>
    <xf numFmtId="0" fontId="22" fillId="0" borderId="0" xfId="17" applyFont="1" applyFill="1" applyBorder="1" applyAlignment="1" applyProtection="1">
      <alignment vertical="top"/>
    </xf>
    <xf numFmtId="0" fontId="1" fillId="0" borderId="0" xfId="17" applyFont="1" applyFill="1" applyAlignment="1" applyProtection="1"/>
    <xf numFmtId="0" fontId="1" fillId="2" borderId="0" xfId="17" applyFont="1" applyFill="1" applyAlignment="1" applyProtection="1"/>
    <xf numFmtId="0" fontId="1" fillId="0" borderId="0" xfId="17" applyFill="1" applyBorder="1" applyAlignment="1" applyProtection="1">
      <alignment vertical="top"/>
    </xf>
    <xf numFmtId="0" fontId="1" fillId="0" borderId="0" xfId="17" applyFill="1" applyAlignment="1" applyProtection="1"/>
    <xf numFmtId="0" fontId="7" fillId="0" borderId="0" xfId="17" applyFont="1" applyFill="1" applyAlignment="1" applyProtection="1"/>
    <xf numFmtId="0" fontId="1" fillId="0" borderId="18" xfId="17" applyFill="1" applyBorder="1" applyAlignment="1" applyProtection="1"/>
    <xf numFmtId="0" fontId="1" fillId="0" borderId="19" xfId="17" applyFill="1" applyBorder="1" applyAlignment="1" applyProtection="1"/>
    <xf numFmtId="0" fontId="16" fillId="0" borderId="19" xfId="17" applyFont="1" applyFill="1" applyBorder="1" applyAlignment="1" applyProtection="1"/>
    <xf numFmtId="0" fontId="1" fillId="0" borderId="19" xfId="17" applyFont="1" applyFill="1" applyBorder="1" applyProtection="1"/>
    <xf numFmtId="0" fontId="1" fillId="0" borderId="20" xfId="17" applyFill="1" applyBorder="1" applyAlignment="1" applyProtection="1"/>
    <xf numFmtId="49" fontId="2" fillId="2" borderId="0" xfId="17" applyNumberFormat="1" applyFont="1" applyFill="1" applyAlignment="1" applyProtection="1">
      <alignment horizontal="right"/>
    </xf>
    <xf numFmtId="0" fontId="1" fillId="2" borderId="0" xfId="17" applyFont="1" applyFill="1" applyBorder="1" applyProtection="1"/>
    <xf numFmtId="0" fontId="8" fillId="2" borderId="0" xfId="17" applyFont="1" applyFill="1" applyAlignment="1" applyProtection="1">
      <alignment horizontal="right"/>
    </xf>
    <xf numFmtId="0" fontId="5" fillId="4" borderId="8" xfId="5" applyFont="1" applyFill="1" applyBorder="1" applyAlignment="1" applyProtection="1">
      <alignment horizontal="left" vertical="center"/>
    </xf>
    <xf numFmtId="0" fontId="2" fillId="4" borderId="9" xfId="5" applyFont="1" applyFill="1" applyBorder="1" applyAlignment="1" applyProtection="1"/>
    <xf numFmtId="0" fontId="8" fillId="2" borderId="0" xfId="0" applyFont="1" applyFill="1" applyBorder="1" applyAlignment="1" applyProtection="1">
      <alignment horizontal="left"/>
    </xf>
    <xf numFmtId="0" fontId="1" fillId="4" borderId="9" xfId="0" applyFont="1" applyFill="1" applyBorder="1" applyAlignment="1" applyProtection="1">
      <alignment horizontal="left"/>
    </xf>
    <xf numFmtId="0" fontId="8" fillId="4" borderId="8" xfId="0" applyFont="1" applyFill="1" applyBorder="1" applyProtection="1"/>
    <xf numFmtId="0" fontId="10" fillId="2" borderId="0" xfId="5" applyFont="1" applyFill="1" applyProtection="1"/>
    <xf numFmtId="0" fontId="5" fillId="2" borderId="0" xfId="5" applyFont="1" applyFill="1" applyProtection="1"/>
    <xf numFmtId="0" fontId="14" fillId="4" borderId="8" xfId="0" applyFont="1" applyFill="1" applyBorder="1" applyAlignment="1" applyProtection="1">
      <alignment horizontal="left" vertical="center"/>
    </xf>
    <xf numFmtId="0" fontId="10" fillId="2" borderId="0" xfId="5" applyFont="1" applyFill="1" applyAlignment="1" applyProtection="1">
      <alignment vertical="center"/>
    </xf>
    <xf numFmtId="3" fontId="7" fillId="4" borderId="0" xfId="16" applyFont="1" applyFill="1" applyBorder="1" applyProtection="1">
      <alignment horizontal="center"/>
    </xf>
    <xf numFmtId="3" fontId="7" fillId="4" borderId="14" xfId="16" applyFont="1" applyFill="1" applyBorder="1" applyProtection="1">
      <alignment horizontal="center"/>
    </xf>
    <xf numFmtId="0" fontId="10" fillId="4" borderId="0" xfId="5" applyFont="1" applyFill="1" applyProtection="1"/>
    <xf numFmtId="0" fontId="10" fillId="4" borderId="0" xfId="5" applyFont="1" applyFill="1" applyAlignment="1" applyProtection="1">
      <alignment vertical="center"/>
    </xf>
    <xf numFmtId="0" fontId="13" fillId="0" borderId="0" xfId="5" applyFont="1" applyBorder="1" applyAlignment="1" applyProtection="1">
      <alignment horizontal="right"/>
    </xf>
    <xf numFmtId="0" fontId="8" fillId="0" borderId="0" xfId="5" applyFont="1" applyBorder="1" applyAlignment="1" applyProtection="1">
      <alignment horizontal="right"/>
    </xf>
    <xf numFmtId="0" fontId="8" fillId="4" borderId="0" xfId="0" applyFont="1" applyFill="1" applyBorder="1" applyAlignment="1" applyProtection="1"/>
    <xf numFmtId="3" fontId="2" fillId="4" borderId="0" xfId="14" applyFont="1" applyFill="1" applyBorder="1" applyAlignment="1" applyProtection="1">
      <alignment horizontal="center" vertical="center"/>
    </xf>
    <xf numFmtId="1" fontId="2" fillId="4" borderId="0" xfId="14" applyNumberFormat="1" applyFont="1" applyFill="1" applyBorder="1" applyAlignment="1" applyProtection="1">
      <alignment horizontal="center" vertical="center"/>
    </xf>
    <xf numFmtId="0" fontId="1" fillId="4" borderId="0" xfId="0" applyFont="1" applyFill="1" applyAlignment="1" applyProtection="1">
      <alignment vertical="top"/>
    </xf>
    <xf numFmtId="0" fontId="1" fillId="4" borderId="57" xfId="0" applyFont="1" applyFill="1" applyBorder="1" applyProtection="1"/>
    <xf numFmtId="0" fontId="1" fillId="4" borderId="54" xfId="0" applyFont="1" applyFill="1" applyBorder="1" applyAlignment="1" applyProtection="1">
      <alignment vertical="top"/>
    </xf>
    <xf numFmtId="0" fontId="1" fillId="4" borderId="47" xfId="0" applyFont="1" applyFill="1" applyBorder="1" applyAlignment="1" applyProtection="1">
      <alignment vertical="top"/>
    </xf>
    <xf numFmtId="0" fontId="1" fillId="4" borderId="47" xfId="0" applyFont="1" applyFill="1" applyBorder="1" applyAlignment="1" applyProtection="1">
      <alignment horizontal="center" vertical="center"/>
    </xf>
    <xf numFmtId="0" fontId="1" fillId="4" borderId="47" xfId="0" applyFont="1" applyFill="1" applyBorder="1" applyProtection="1"/>
    <xf numFmtId="0" fontId="1" fillId="4" borderId="55" xfId="0" applyFont="1" applyFill="1" applyBorder="1" applyProtection="1"/>
    <xf numFmtId="0" fontId="1" fillId="4" borderId="54" xfId="0" applyFont="1" applyFill="1" applyBorder="1" applyAlignment="1" applyProtection="1"/>
    <xf numFmtId="0" fontId="1" fillId="4" borderId="47" xfId="0" applyFont="1" applyFill="1" applyBorder="1" applyAlignment="1" applyProtection="1"/>
    <xf numFmtId="1" fontId="1" fillId="4" borderId="47" xfId="0" applyNumberFormat="1" applyFont="1" applyFill="1" applyBorder="1" applyAlignment="1" applyProtection="1"/>
    <xf numFmtId="1" fontId="2" fillId="4" borderId="0" xfId="14" applyNumberFormat="1" applyFont="1" applyFill="1" applyBorder="1" applyProtection="1">
      <alignment horizontal="center"/>
    </xf>
    <xf numFmtId="0" fontId="1" fillId="4" borderId="54" xfId="0" applyFont="1" applyFill="1" applyBorder="1" applyProtection="1"/>
    <xf numFmtId="3" fontId="2" fillId="4" borderId="47" xfId="14" applyFont="1" applyFill="1" applyBorder="1" applyProtection="1">
      <alignment horizontal="center"/>
    </xf>
    <xf numFmtId="1" fontId="2" fillId="4" borderId="47" xfId="14" applyNumberFormat="1" applyFont="1" applyFill="1" applyBorder="1" applyProtection="1">
      <alignment horizontal="center"/>
    </xf>
    <xf numFmtId="0" fontId="1" fillId="4" borderId="57" xfId="0" applyFont="1" applyFill="1" applyBorder="1" applyAlignment="1" applyProtection="1"/>
    <xf numFmtId="0" fontId="2" fillId="4" borderId="0" xfId="0" applyFont="1" applyFill="1" applyBorder="1" applyAlignment="1" applyProtection="1">
      <alignment horizontal="left" wrapText="1"/>
    </xf>
    <xf numFmtId="0" fontId="1" fillId="4" borderId="8" xfId="0" applyFont="1" applyFill="1" applyBorder="1" applyAlignment="1" applyProtection="1">
      <alignment horizontal="left"/>
    </xf>
    <xf numFmtId="0" fontId="1" fillId="2" borderId="0" xfId="0" applyFont="1" applyFill="1" applyBorder="1" applyAlignment="1" applyProtection="1">
      <alignment horizontal="left"/>
    </xf>
    <xf numFmtId="0" fontId="1" fillId="4" borderId="0" xfId="0" applyFont="1" applyFill="1" applyBorder="1" applyAlignment="1" applyProtection="1">
      <alignment vertical="center"/>
    </xf>
    <xf numFmtId="0" fontId="4" fillId="4" borderId="6" xfId="0" applyFont="1" applyFill="1" applyBorder="1" applyAlignment="1" applyProtection="1">
      <alignment vertical="center"/>
    </xf>
    <xf numFmtId="0" fontId="1" fillId="4" borderId="12" xfId="0" applyFont="1" applyFill="1" applyBorder="1" applyAlignment="1" applyProtection="1">
      <alignment vertical="center"/>
    </xf>
    <xf numFmtId="0" fontId="8" fillId="4" borderId="0" xfId="0" applyFont="1" applyFill="1" applyBorder="1" applyAlignment="1" applyProtection="1">
      <alignment vertical="center"/>
    </xf>
    <xf numFmtId="0" fontId="0" fillId="4" borderId="0" xfId="0" applyFill="1" applyBorder="1" applyAlignment="1" applyProtection="1">
      <alignment horizontal="center" vertical="center"/>
    </xf>
    <xf numFmtId="6" fontId="1" fillId="4" borderId="0" xfId="0" applyNumberFormat="1" applyFont="1" applyFill="1" applyBorder="1" applyAlignment="1" applyProtection="1">
      <alignment horizontal="center" vertical="center"/>
    </xf>
    <xf numFmtId="0" fontId="2" fillId="4" borderId="0" xfId="0" applyFont="1" applyFill="1" applyBorder="1" applyAlignment="1" applyProtection="1">
      <alignment horizontal="center" vertical="center"/>
    </xf>
    <xf numFmtId="0" fontId="8" fillId="4" borderId="9" xfId="0" applyFont="1" applyFill="1" applyBorder="1" applyAlignment="1" applyProtection="1">
      <alignment vertical="center"/>
    </xf>
    <xf numFmtId="3" fontId="1" fillId="4" borderId="0" xfId="0" applyNumberFormat="1" applyFont="1" applyFill="1" applyBorder="1" applyAlignment="1" applyProtection="1">
      <alignment horizontal="center" vertical="center"/>
    </xf>
    <xf numFmtId="0" fontId="16" fillId="4" borderId="0" xfId="0" applyFont="1" applyFill="1" applyBorder="1" applyAlignment="1" applyProtection="1">
      <alignment horizontal="center" vertical="center"/>
    </xf>
    <xf numFmtId="0" fontId="1" fillId="4" borderId="8" xfId="0" applyFont="1" applyFill="1" applyBorder="1" applyAlignment="1" applyProtection="1">
      <alignment horizontal="left" vertical="center"/>
    </xf>
    <xf numFmtId="0" fontId="16" fillId="4" borderId="0" xfId="0" applyFont="1" applyFill="1" applyBorder="1" applyAlignment="1" applyProtection="1">
      <alignment horizontal="right" vertical="center"/>
    </xf>
    <xf numFmtId="0" fontId="16" fillId="4" borderId="0" xfId="0" applyFont="1" applyFill="1" applyAlignment="1" applyProtection="1">
      <alignment horizontal="right" vertical="center"/>
    </xf>
    <xf numFmtId="14" fontId="1" fillId="4" borderId="0" xfId="7" applyNumberFormat="1" applyFont="1" applyFill="1" applyBorder="1" applyAlignment="1" applyProtection="1">
      <alignment horizontal="center" vertical="center"/>
    </xf>
    <xf numFmtId="0" fontId="1" fillId="4" borderId="0" xfId="7" applyFont="1" applyFill="1" applyBorder="1" applyAlignment="1" applyProtection="1">
      <alignment horizontal="center" vertical="center"/>
    </xf>
    <xf numFmtId="0" fontId="8" fillId="0" borderId="0" xfId="0" applyFont="1" applyAlignment="1" applyProtection="1"/>
    <xf numFmtId="0" fontId="20" fillId="0" borderId="0" xfId="0" applyFont="1" applyAlignment="1" applyProtection="1"/>
    <xf numFmtId="0" fontId="0" fillId="4" borderId="6" xfId="0" applyFill="1" applyBorder="1" applyAlignment="1" applyProtection="1"/>
    <xf numFmtId="0" fontId="0" fillId="4" borderId="7" xfId="0" applyFill="1" applyBorder="1" applyAlignment="1" applyProtection="1"/>
    <xf numFmtId="0" fontId="0" fillId="4" borderId="9" xfId="0" applyFill="1" applyBorder="1" applyAlignment="1" applyProtection="1"/>
    <xf numFmtId="0" fontId="0" fillId="4" borderId="8" xfId="0" applyFill="1" applyBorder="1" applyAlignment="1" applyProtection="1"/>
    <xf numFmtId="0" fontId="8" fillId="4" borderId="11" xfId="0" applyFont="1" applyFill="1" applyBorder="1" applyAlignment="1" applyProtection="1">
      <alignment vertical="center"/>
    </xf>
    <xf numFmtId="0" fontId="8" fillId="4" borderId="12" xfId="0" applyFont="1" applyFill="1" applyBorder="1" applyAlignment="1" applyProtection="1">
      <alignment vertical="center"/>
    </xf>
    <xf numFmtId="0" fontId="2" fillId="4" borderId="12" xfId="0" applyFont="1" applyFill="1" applyBorder="1" applyAlignment="1" applyProtection="1">
      <alignment horizontal="center" vertical="center"/>
    </xf>
    <xf numFmtId="44" fontId="1" fillId="4" borderId="0" xfId="0" applyNumberFormat="1" applyFont="1" applyFill="1" applyBorder="1" applyAlignment="1" applyProtection="1">
      <alignment vertical="top"/>
    </xf>
    <xf numFmtId="0" fontId="7" fillId="2" borderId="0" xfId="0" applyFont="1" applyFill="1" applyProtection="1"/>
    <xf numFmtId="0" fontId="16" fillId="2" borderId="0" xfId="0" applyFont="1" applyFill="1" applyProtection="1"/>
    <xf numFmtId="0" fontId="2" fillId="2" borderId="0" xfId="0" applyFont="1" applyFill="1" applyProtection="1"/>
    <xf numFmtId="0" fontId="0" fillId="0" borderId="0" xfId="0" applyFill="1" applyBorder="1" applyAlignment="1" applyProtection="1"/>
    <xf numFmtId="0" fontId="1" fillId="0" borderId="0" xfId="6" applyFont="1" applyFill="1" applyBorder="1" applyAlignment="1" applyProtection="1">
      <alignment horizontal="left" vertical="top" wrapText="1"/>
    </xf>
    <xf numFmtId="0" fontId="0" fillId="0" borderId="0" xfId="0" applyFill="1" applyBorder="1" applyAlignment="1" applyProtection="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vertical="top"/>
    </xf>
    <xf numFmtId="0" fontId="1" fillId="0" borderId="0" xfId="17" applyFont="1" applyFill="1" applyAlignment="1" applyProtection="1">
      <alignment horizontal="left" vertical="center"/>
    </xf>
    <xf numFmtId="0" fontId="1" fillId="2" borderId="0" xfId="17" applyFont="1" applyFill="1" applyAlignment="1" applyProtection="1">
      <alignment horizontal="left" vertical="center"/>
    </xf>
    <xf numFmtId="0" fontId="1" fillId="4" borderId="0" xfId="6" applyFont="1" applyFill="1" applyBorder="1" applyAlignment="1" applyProtection="1">
      <alignment horizontal="left" vertical="top"/>
    </xf>
    <xf numFmtId="0" fontId="1" fillId="4" borderId="0" xfId="17" applyFont="1" applyFill="1" applyBorder="1" applyAlignment="1" applyProtection="1">
      <alignment horizontal="center" vertical="center"/>
    </xf>
    <xf numFmtId="0" fontId="1" fillId="4" borderId="0" xfId="17" applyFill="1" applyBorder="1" applyAlignment="1" applyProtection="1"/>
    <xf numFmtId="0" fontId="1" fillId="0" borderId="0" xfId="17" applyFont="1" applyFill="1" applyBorder="1" applyProtection="1"/>
    <xf numFmtId="0" fontId="1" fillId="4" borderId="0" xfId="0" applyFont="1" applyFill="1" applyAlignment="1" applyProtection="1"/>
    <xf numFmtId="0" fontId="1" fillId="4" borderId="8" xfId="5" applyFont="1" applyFill="1" applyBorder="1" applyProtection="1"/>
    <xf numFmtId="0" fontId="2" fillId="4" borderId="0" xfId="0" applyFont="1" applyFill="1" applyBorder="1" applyAlignment="1" applyProtection="1">
      <alignment horizontal="right" wrapText="1"/>
    </xf>
    <xf numFmtId="49" fontId="2" fillId="4" borderId="9" xfId="0" applyNumberFormat="1" applyFont="1" applyFill="1" applyBorder="1" applyAlignment="1" applyProtection="1">
      <alignment horizontal="right" vertical="top"/>
    </xf>
    <xf numFmtId="0" fontId="36" fillId="0" borderId="0" xfId="0" applyFont="1" applyAlignment="1" applyProtection="1"/>
    <xf numFmtId="0" fontId="23" fillId="0" borderId="8" xfId="0" applyFont="1" applyBorder="1" applyAlignment="1" applyProtection="1"/>
    <xf numFmtId="3" fontId="2" fillId="4" borderId="0" xfId="14" applyFont="1" applyFill="1" applyBorder="1" applyAlignment="1" applyProtection="1">
      <alignment horizontal="center"/>
    </xf>
    <xf numFmtId="0" fontId="23" fillId="4" borderId="0" xfId="5" applyFont="1" applyFill="1" applyBorder="1" applyAlignment="1" applyProtection="1"/>
    <xf numFmtId="0" fontId="23" fillId="4" borderId="9" xfId="5" applyFont="1" applyFill="1" applyBorder="1" applyProtection="1"/>
    <xf numFmtId="0" fontId="31" fillId="0" borderId="0" xfId="0" applyFont="1" applyFill="1" applyProtection="1"/>
    <xf numFmtId="0" fontId="2" fillId="4" borderId="0" xfId="0" applyFont="1" applyFill="1" applyBorder="1" applyAlignment="1" applyProtection="1">
      <alignment vertical="top"/>
    </xf>
    <xf numFmtId="0" fontId="8" fillId="0" borderId="0" xfId="0" applyFont="1" applyFill="1" applyBorder="1" applyProtection="1"/>
    <xf numFmtId="0" fontId="8" fillId="0" borderId="0" xfId="0" applyFont="1" applyFill="1" applyBorder="1" applyAlignment="1" applyProtection="1">
      <alignment horizontal="right"/>
    </xf>
    <xf numFmtId="0" fontId="31" fillId="2" borderId="0" xfId="0" applyFont="1" applyFill="1" applyProtection="1"/>
    <xf numFmtId="14" fontId="2" fillId="4" borderId="0" xfId="0" applyNumberFormat="1" applyFont="1" applyFill="1" applyBorder="1" applyAlignment="1" applyProtection="1">
      <alignment horizontal="left"/>
    </xf>
    <xf numFmtId="0" fontId="40" fillId="4" borderId="0" xfId="0" applyFont="1" applyFill="1" applyBorder="1" applyAlignment="1" applyProtection="1">
      <alignment horizontal="left"/>
    </xf>
    <xf numFmtId="0" fontId="41" fillId="4" borderId="0" xfId="0" applyFont="1" applyFill="1" applyBorder="1" applyAlignment="1" applyProtection="1">
      <alignment horizontal="left"/>
    </xf>
    <xf numFmtId="0" fontId="31" fillId="0" borderId="9" xfId="0" applyFont="1" applyFill="1" applyBorder="1" applyAlignment="1" applyProtection="1"/>
    <xf numFmtId="0" fontId="31" fillId="0" borderId="0" xfId="0" applyFont="1" applyFill="1" applyAlignment="1" applyProtection="1"/>
    <xf numFmtId="49" fontId="2" fillId="4" borderId="86" xfId="0" applyNumberFormat="1" applyFont="1" applyFill="1" applyBorder="1" applyAlignment="1" applyProtection="1"/>
    <xf numFmtId="0" fontId="31" fillId="0" borderId="0" xfId="0" applyFont="1" applyFill="1" applyBorder="1" applyAlignment="1" applyProtection="1">
      <alignment horizontal="left" vertical="center"/>
    </xf>
    <xf numFmtId="0" fontId="42" fillId="2" borderId="0" xfId="5" applyFont="1" applyFill="1" applyAlignment="1" applyProtection="1">
      <alignment vertical="center"/>
    </xf>
    <xf numFmtId="0" fontId="0" fillId="4" borderId="0" xfId="0" applyFill="1" applyBorder="1" applyAlignment="1" applyProtection="1"/>
    <xf numFmtId="0" fontId="16" fillId="4" borderId="0" xfId="0" applyFont="1" applyFill="1" applyAlignment="1" applyProtection="1"/>
    <xf numFmtId="0" fontId="4" fillId="2" borderId="0" xfId="5" applyFont="1" applyFill="1" applyProtection="1"/>
    <xf numFmtId="0" fontId="4" fillId="2" borderId="0" xfId="5" applyFont="1" applyFill="1" applyAlignment="1" applyProtection="1">
      <alignment vertical="center"/>
    </xf>
    <xf numFmtId="0" fontId="2" fillId="4" borderId="0" xfId="0" applyFont="1" applyFill="1" applyBorder="1" applyAlignment="1" applyProtection="1"/>
    <xf numFmtId="49" fontId="1" fillId="4" borderId="0" xfId="0" applyNumberFormat="1" applyFont="1" applyFill="1" applyBorder="1" applyAlignment="1" applyProtection="1"/>
    <xf numFmtId="0" fontId="23" fillId="4" borderId="0" xfId="0" applyFont="1" applyFill="1" applyBorder="1" applyProtection="1"/>
    <xf numFmtId="0" fontId="1" fillId="4" borderId="48" xfId="0" applyFont="1" applyFill="1" applyBorder="1" applyProtection="1"/>
    <xf numFmtId="0" fontId="2" fillId="4" borderId="0" xfId="0" applyFont="1" applyFill="1" applyBorder="1" applyProtection="1"/>
    <xf numFmtId="0" fontId="1" fillId="4" borderId="106" xfId="0" applyFont="1" applyFill="1" applyBorder="1" applyAlignment="1" applyProtection="1"/>
    <xf numFmtId="0" fontId="23" fillId="4" borderId="47" xfId="0" applyFont="1" applyFill="1" applyBorder="1" applyAlignment="1" applyProtection="1">
      <alignment horizontal="center"/>
    </xf>
    <xf numFmtId="0" fontId="2" fillId="4" borderId="8" xfId="0" applyFont="1" applyFill="1" applyBorder="1" applyAlignment="1" applyProtection="1"/>
    <xf numFmtId="0" fontId="2" fillId="4" borderId="54" xfId="0" applyFont="1" applyFill="1" applyBorder="1" applyAlignment="1" applyProtection="1"/>
    <xf numFmtId="0" fontId="2" fillId="4" borderId="47" xfId="0" applyFont="1" applyFill="1" applyBorder="1" applyAlignment="1" applyProtection="1"/>
    <xf numFmtId="0" fontId="2" fillId="4" borderId="55" xfId="0" applyFont="1" applyFill="1" applyBorder="1" applyAlignment="1" applyProtection="1"/>
    <xf numFmtId="0" fontId="1" fillId="4" borderId="96" xfId="0" applyFont="1" applyFill="1" applyBorder="1" applyProtection="1"/>
    <xf numFmtId="3" fontId="2" fillId="4" borderId="96" xfId="14" applyFont="1" applyFill="1" applyBorder="1" applyProtection="1">
      <alignment horizontal="center"/>
    </xf>
    <xf numFmtId="3" fontId="2" fillId="4" borderId="96" xfId="14" applyFont="1" applyFill="1" applyBorder="1" applyAlignment="1" applyProtection="1">
      <alignment horizontal="center"/>
    </xf>
    <xf numFmtId="0" fontId="1" fillId="4" borderId="96" xfId="0" applyFont="1" applyFill="1" applyBorder="1" applyAlignment="1" applyProtection="1"/>
    <xf numFmtId="0" fontId="1" fillId="4" borderId="107" xfId="0" applyFont="1" applyFill="1" applyBorder="1" applyProtection="1"/>
    <xf numFmtId="0" fontId="1" fillId="4" borderId="56" xfId="0" applyFont="1" applyFill="1" applyBorder="1" applyProtection="1"/>
    <xf numFmtId="0" fontId="1" fillId="4" borderId="19" xfId="0" applyFont="1" applyFill="1" applyBorder="1" applyAlignment="1" applyProtection="1"/>
    <xf numFmtId="0" fontId="1" fillId="4" borderId="20" xfId="0" applyFont="1" applyFill="1" applyBorder="1" applyAlignment="1" applyProtection="1"/>
    <xf numFmtId="49" fontId="7" fillId="2" borderId="0" xfId="0" applyNumberFormat="1" applyFont="1" applyFill="1" applyBorder="1" applyAlignment="1" applyProtection="1">
      <alignment horizontal="right"/>
    </xf>
    <xf numFmtId="0" fontId="39" fillId="2" borderId="0" xfId="0" applyFont="1" applyFill="1" applyBorder="1" applyProtection="1"/>
    <xf numFmtId="0" fontId="16" fillId="2" borderId="0" xfId="0" applyFont="1" applyFill="1" applyBorder="1" applyProtection="1"/>
    <xf numFmtId="0" fontId="16" fillId="2" borderId="0" xfId="0" applyFont="1" applyFill="1" applyBorder="1" applyAlignment="1" applyProtection="1">
      <alignment horizontal="center"/>
    </xf>
    <xf numFmtId="0" fontId="16" fillId="0" borderId="0" xfId="0" applyFont="1" applyFill="1" applyBorder="1" applyProtection="1"/>
    <xf numFmtId="0" fontId="39" fillId="2" borderId="0" xfId="0" applyFont="1" applyFill="1" applyProtection="1"/>
    <xf numFmtId="0" fontId="1" fillId="4" borderId="8" xfId="0" applyFont="1" applyFill="1" applyBorder="1" applyAlignment="1" applyProtection="1">
      <alignment horizontal="center" vertical="center"/>
    </xf>
    <xf numFmtId="0" fontId="1" fillId="0" borderId="0" xfId="0" applyFont="1" applyFill="1" applyAlignment="1" applyProtection="1">
      <alignment horizontal="center"/>
    </xf>
    <xf numFmtId="49" fontId="2" fillId="4" borderId="1" xfId="0" applyNumberFormat="1" applyFont="1" applyFill="1" applyBorder="1" applyAlignment="1" applyProtection="1">
      <alignment horizontal="left"/>
    </xf>
    <xf numFmtId="0" fontId="1" fillId="4" borderId="14" xfId="0" applyFont="1" applyFill="1" applyBorder="1" applyAlignment="1" applyProtection="1"/>
    <xf numFmtId="49" fontId="2" fillId="4" borderId="21" xfId="0" applyNumberFormat="1" applyFont="1" applyFill="1" applyBorder="1" applyAlignment="1" applyProtection="1">
      <alignment horizontal="left"/>
    </xf>
    <xf numFmtId="49" fontId="2" fillId="4" borderId="11" xfId="0" applyNumberFormat="1" applyFont="1" applyFill="1" applyBorder="1" applyAlignment="1" applyProtection="1">
      <alignment horizontal="right"/>
    </xf>
    <xf numFmtId="49" fontId="2" fillId="4" borderId="37" xfId="0" applyNumberFormat="1" applyFont="1" applyFill="1" applyBorder="1" applyAlignment="1" applyProtection="1">
      <alignment horizontal="left"/>
    </xf>
    <xf numFmtId="49" fontId="2" fillId="4" borderId="17" xfId="0" applyNumberFormat="1" applyFont="1" applyFill="1" applyBorder="1" applyAlignment="1" applyProtection="1">
      <alignment horizontal="left"/>
    </xf>
    <xf numFmtId="0" fontId="1" fillId="4" borderId="12" xfId="0" applyFont="1" applyFill="1" applyBorder="1" applyAlignment="1" applyProtection="1"/>
    <xf numFmtId="0" fontId="1" fillId="4" borderId="17" xfId="0" applyFont="1" applyFill="1" applyBorder="1" applyAlignment="1" applyProtection="1"/>
    <xf numFmtId="0" fontId="12" fillId="4" borderId="37" xfId="0" applyFont="1" applyFill="1" applyBorder="1" applyAlignment="1" applyProtection="1"/>
    <xf numFmtId="0" fontId="1" fillId="4" borderId="10" xfId="0" applyFont="1" applyFill="1" applyBorder="1" applyAlignment="1" applyProtection="1"/>
    <xf numFmtId="49" fontId="7" fillId="4" borderId="10" xfId="0" applyNumberFormat="1" applyFont="1" applyFill="1" applyBorder="1" applyAlignment="1" applyProtection="1">
      <alignment horizontal="right"/>
    </xf>
    <xf numFmtId="0" fontId="16" fillId="4" borderId="10" xfId="0" applyFont="1" applyFill="1" applyBorder="1" applyAlignment="1" applyProtection="1"/>
    <xf numFmtId="0" fontId="16" fillId="4" borderId="15" xfId="0" applyFont="1" applyFill="1" applyBorder="1" applyAlignment="1" applyProtection="1"/>
    <xf numFmtId="49" fontId="7" fillId="4" borderId="13" xfId="0" applyNumberFormat="1" applyFont="1" applyFill="1" applyBorder="1" applyAlignment="1" applyProtection="1">
      <alignment horizontal="right"/>
    </xf>
    <xf numFmtId="49" fontId="2" fillId="4" borderId="102" xfId="0" applyNumberFormat="1" applyFont="1" applyFill="1" applyBorder="1" applyAlignment="1" applyProtection="1"/>
    <xf numFmtId="0" fontId="1" fillId="4" borderId="12" xfId="0" applyFont="1" applyFill="1" applyBorder="1" applyAlignment="1" applyProtection="1">
      <alignment horizontal="center"/>
    </xf>
    <xf numFmtId="49" fontId="2" fillId="4" borderId="23" xfId="0" applyNumberFormat="1" applyFont="1" applyFill="1" applyBorder="1" applyAlignment="1" applyProtection="1">
      <alignment horizontal="right"/>
    </xf>
    <xf numFmtId="0" fontId="31" fillId="4" borderId="14" xfId="0" applyFont="1" applyFill="1" applyBorder="1" applyProtection="1"/>
    <xf numFmtId="0" fontId="31" fillId="4" borderId="14" xfId="0" applyFont="1" applyFill="1" applyBorder="1" applyAlignment="1" applyProtection="1">
      <alignment horizontal="center"/>
    </xf>
    <xf numFmtId="0" fontId="8" fillId="4" borderId="9" xfId="0" applyFont="1" applyFill="1" applyBorder="1" applyAlignment="1" applyProtection="1">
      <alignment horizontal="right"/>
    </xf>
    <xf numFmtId="0" fontId="8" fillId="4" borderId="8" xfId="0" applyFont="1" applyFill="1" applyBorder="1" applyAlignment="1" applyProtection="1">
      <alignment horizontal="right"/>
    </xf>
    <xf numFmtId="0" fontId="10" fillId="4" borderId="0" xfId="5" applyFont="1" applyFill="1" applyBorder="1" applyAlignment="1" applyProtection="1">
      <alignment vertical="center"/>
    </xf>
    <xf numFmtId="0" fontId="10" fillId="4" borderId="8" xfId="5" applyFont="1" applyFill="1" applyBorder="1" applyAlignment="1" applyProtection="1">
      <alignment vertical="center"/>
    </xf>
    <xf numFmtId="0" fontId="10" fillId="4" borderId="9" xfId="5" applyFont="1" applyFill="1" applyBorder="1" applyAlignment="1" applyProtection="1">
      <alignment vertical="center"/>
    </xf>
    <xf numFmtId="0" fontId="12" fillId="4" borderId="0" xfId="5" applyFont="1" applyFill="1" applyBorder="1" applyAlignment="1" applyProtection="1">
      <alignment vertical="center"/>
    </xf>
    <xf numFmtId="0" fontId="1" fillId="4" borderId="0" xfId="5" applyFont="1" applyFill="1" applyBorder="1" applyAlignment="1" applyProtection="1">
      <alignment vertical="center"/>
    </xf>
    <xf numFmtId="0" fontId="12" fillId="4" borderId="8" xfId="5" applyFont="1" applyFill="1" applyBorder="1" applyAlignment="1" applyProtection="1">
      <alignment vertical="center"/>
    </xf>
    <xf numFmtId="0" fontId="2" fillId="4" borderId="0" xfId="5" applyFont="1" applyFill="1" applyBorder="1" applyAlignment="1" applyProtection="1"/>
    <xf numFmtId="0" fontId="13" fillId="4" borderId="0" xfId="5" applyFont="1" applyFill="1" applyBorder="1" applyProtection="1"/>
    <xf numFmtId="0" fontId="10" fillId="4" borderId="0" xfId="5" applyFont="1" applyFill="1" applyBorder="1" applyProtection="1"/>
    <xf numFmtId="0" fontId="5" fillId="4" borderId="0" xfId="5" applyFont="1" applyFill="1" applyBorder="1" applyAlignment="1" applyProtection="1">
      <alignment horizontal="left" vertical="center"/>
    </xf>
    <xf numFmtId="0" fontId="10" fillId="2" borderId="10" xfId="5" applyFont="1" applyFill="1" applyBorder="1" applyProtection="1"/>
    <xf numFmtId="0" fontId="10" fillId="2" borderId="6" xfId="5" applyFont="1" applyFill="1" applyBorder="1" applyProtection="1"/>
    <xf numFmtId="0" fontId="10" fillId="2" borderId="0" xfId="5" applyFont="1" applyFill="1" applyBorder="1" applyProtection="1"/>
    <xf numFmtId="0" fontId="12" fillId="2" borderId="9" xfId="5" applyFont="1" applyFill="1" applyBorder="1" applyProtection="1"/>
    <xf numFmtId="0" fontId="12" fillId="2" borderId="0" xfId="5" applyFont="1" applyFill="1" applyBorder="1" applyProtection="1"/>
    <xf numFmtId="0" fontId="14" fillId="4" borderId="0" xfId="5" applyFont="1" applyFill="1" applyBorder="1" applyAlignment="1" applyProtection="1">
      <alignment horizontal="left" vertical="center"/>
    </xf>
    <xf numFmtId="0" fontId="8" fillId="4" borderId="0" xfId="0" applyFont="1" applyFill="1" applyBorder="1" applyAlignment="1" applyProtection="1">
      <alignment horizontal="left" vertical="center"/>
    </xf>
    <xf numFmtId="0" fontId="16" fillId="4" borderId="0" xfId="5" applyFont="1" applyFill="1" applyBorder="1" applyProtection="1"/>
    <xf numFmtId="0" fontId="0" fillId="4" borderId="0" xfId="0" applyFill="1" applyBorder="1" applyAlignment="1" applyProtection="1">
      <alignment horizontal="left" vertical="center"/>
    </xf>
    <xf numFmtId="0" fontId="10" fillId="4" borderId="9" xfId="5" applyFont="1" applyFill="1" applyBorder="1" applyProtection="1"/>
    <xf numFmtId="49" fontId="2" fillId="4" borderId="0" xfId="0" applyNumberFormat="1" applyFont="1" applyFill="1" applyBorder="1" applyAlignment="1" applyProtection="1">
      <alignment horizontal="center" vertical="center"/>
    </xf>
    <xf numFmtId="0" fontId="1" fillId="4" borderId="0" xfId="0" applyFont="1" applyFill="1" applyBorder="1" applyAlignment="1" applyProtection="1">
      <alignment horizontal="center" vertical="center"/>
    </xf>
    <xf numFmtId="0" fontId="1" fillId="4" borderId="0" xfId="0" applyFont="1" applyFill="1" applyBorder="1" applyAlignment="1" applyProtection="1">
      <alignment horizontal="left"/>
    </xf>
    <xf numFmtId="0" fontId="1" fillId="4" borderId="0" xfId="0" applyFont="1" applyFill="1" applyBorder="1" applyAlignment="1" applyProtection="1">
      <alignment horizontal="center"/>
    </xf>
    <xf numFmtId="0" fontId="1" fillId="4" borderId="8" xfId="0" applyFont="1" applyFill="1" applyBorder="1" applyAlignment="1" applyProtection="1">
      <alignment horizontal="center"/>
    </xf>
    <xf numFmtId="49" fontId="2" fillId="4" borderId="0" xfId="0" applyNumberFormat="1" applyFont="1" applyFill="1" applyBorder="1" applyAlignment="1" applyProtection="1">
      <alignment horizontal="center"/>
    </xf>
    <xf numFmtId="0" fontId="1" fillId="4" borderId="0" xfId="0" applyFont="1" applyFill="1" applyBorder="1" applyAlignment="1" applyProtection="1"/>
    <xf numFmtId="0" fontId="1" fillId="4" borderId="0" xfId="0" applyFont="1" applyFill="1" applyBorder="1" applyAlignment="1" applyProtection="1">
      <alignment vertical="top" wrapText="1"/>
    </xf>
    <xf numFmtId="0" fontId="1" fillId="4" borderId="0" xfId="0" applyFont="1" applyFill="1" applyBorder="1" applyProtection="1"/>
    <xf numFmtId="0" fontId="1" fillId="4" borderId="9" xfId="0" applyFont="1" applyFill="1" applyBorder="1" applyAlignment="1" applyProtection="1"/>
    <xf numFmtId="0" fontId="1" fillId="4" borderId="9" xfId="0" applyFont="1" applyFill="1" applyBorder="1" applyAlignment="1" applyProtection="1">
      <alignment vertical="top"/>
    </xf>
    <xf numFmtId="0" fontId="1" fillId="4" borderId="0" xfId="0" applyFont="1" applyFill="1" applyBorder="1" applyAlignment="1" applyProtection="1">
      <alignment vertical="top"/>
    </xf>
    <xf numFmtId="0" fontId="1" fillId="4" borderId="0" xfId="0" applyFont="1" applyFill="1" applyBorder="1" applyAlignment="1" applyProtection="1">
      <alignment horizontal="center" vertical="top"/>
    </xf>
    <xf numFmtId="49" fontId="2" fillId="4" borderId="9" xfId="0" applyNumberFormat="1" applyFont="1" applyFill="1" applyBorder="1" applyProtection="1"/>
    <xf numFmtId="49" fontId="2" fillId="4" borderId="0" xfId="0" applyNumberFormat="1" applyFont="1" applyFill="1" applyBorder="1" applyProtection="1"/>
    <xf numFmtId="0" fontId="1" fillId="4" borderId="48" xfId="0" applyFont="1" applyFill="1" applyBorder="1" applyAlignment="1" applyProtection="1"/>
    <xf numFmtId="49" fontId="2" fillId="4" borderId="56" xfId="0" applyNumberFormat="1" applyFont="1" applyFill="1" applyBorder="1" applyAlignment="1" applyProtection="1"/>
    <xf numFmtId="0" fontId="2" fillId="4" borderId="0" xfId="0" applyFont="1" applyFill="1" applyBorder="1" applyAlignment="1" applyProtection="1">
      <alignment horizontal="left"/>
    </xf>
    <xf numFmtId="0" fontId="23" fillId="4" borderId="0" xfId="0" applyFont="1" applyFill="1" applyBorder="1" applyAlignment="1" applyProtection="1">
      <alignment horizontal="center"/>
    </xf>
    <xf numFmtId="0" fontId="1" fillId="4" borderId="0" xfId="0" applyFont="1" applyFill="1" applyBorder="1" applyAlignment="1" applyProtection="1">
      <alignment horizontal="center" vertical="center" wrapText="1"/>
    </xf>
    <xf numFmtId="0" fontId="1" fillId="4" borderId="0" xfId="5" applyFont="1" applyFill="1" applyBorder="1" applyProtection="1"/>
    <xf numFmtId="49" fontId="2" fillId="4" borderId="9" xfId="0" applyNumberFormat="1" applyFont="1" applyFill="1" applyBorder="1" applyAlignment="1" applyProtection="1"/>
    <xf numFmtId="49" fontId="2" fillId="4" borderId="0" xfId="0" applyNumberFormat="1" applyFont="1" applyFill="1" applyBorder="1" applyAlignment="1" applyProtection="1"/>
    <xf numFmtId="0" fontId="2" fillId="4" borderId="6" xfId="0" applyFont="1" applyFill="1" applyBorder="1" applyAlignment="1" applyProtection="1">
      <alignment wrapText="1"/>
    </xf>
    <xf numFmtId="0" fontId="2" fillId="4" borderId="0" xfId="0" applyFont="1" applyFill="1" applyBorder="1" applyAlignment="1" applyProtection="1">
      <alignment wrapText="1"/>
    </xf>
    <xf numFmtId="0" fontId="16" fillId="4" borderId="0" xfId="0" applyFont="1" applyFill="1" applyBorder="1" applyAlignment="1" applyProtection="1">
      <alignment horizontal="left" vertical="center"/>
    </xf>
    <xf numFmtId="0" fontId="8" fillId="2" borderId="0" xfId="0" applyFont="1" applyFill="1" applyBorder="1" applyAlignment="1" applyProtection="1">
      <alignment horizontal="right"/>
    </xf>
    <xf numFmtId="0" fontId="1" fillId="4" borderId="9" xfId="5" applyFont="1" applyFill="1" applyBorder="1" applyProtection="1"/>
    <xf numFmtId="0" fontId="1" fillId="4" borderId="0" xfId="5" applyFont="1" applyFill="1" applyBorder="1" applyAlignment="1" applyProtection="1">
      <alignment wrapText="1"/>
    </xf>
    <xf numFmtId="0" fontId="1" fillId="4" borderId="8" xfId="5" applyFont="1" applyFill="1" applyBorder="1" applyAlignment="1" applyProtection="1">
      <alignment wrapText="1"/>
    </xf>
    <xf numFmtId="0" fontId="1" fillId="4" borderId="9" xfId="5" applyFont="1" applyFill="1" applyBorder="1" applyAlignment="1" applyProtection="1"/>
    <xf numFmtId="0" fontId="1" fillId="4" borderId="0" xfId="5" applyFont="1" applyFill="1" applyBorder="1" applyAlignment="1" applyProtection="1"/>
    <xf numFmtId="49" fontId="2" fillId="4" borderId="0" xfId="0" applyNumberFormat="1" applyFont="1" applyFill="1" applyBorder="1" applyAlignment="1" applyProtection="1">
      <alignment horizontal="left"/>
    </xf>
    <xf numFmtId="49" fontId="2" fillId="4" borderId="9" xfId="0" applyNumberFormat="1" applyFont="1" applyFill="1" applyBorder="1" applyAlignment="1" applyProtection="1">
      <alignment horizontal="left"/>
    </xf>
    <xf numFmtId="49" fontId="2" fillId="4" borderId="8" xfId="0" applyNumberFormat="1" applyFont="1" applyFill="1" applyBorder="1" applyAlignment="1" applyProtection="1">
      <alignment horizontal="left"/>
    </xf>
    <xf numFmtId="0" fontId="2" fillId="4" borderId="9" xfId="0" applyFont="1" applyFill="1" applyBorder="1" applyAlignment="1" applyProtection="1"/>
    <xf numFmtId="0" fontId="1" fillId="4" borderId="0" xfId="0" applyFont="1" applyFill="1" applyBorder="1" applyAlignment="1" applyProtection="1">
      <alignment horizontal="left" vertical="top" wrapText="1"/>
    </xf>
    <xf numFmtId="0" fontId="1" fillId="4" borderId="8" xfId="0" applyFont="1" applyFill="1" applyBorder="1" applyProtection="1"/>
    <xf numFmtId="0" fontId="1" fillId="4" borderId="14" xfId="0" applyFont="1" applyFill="1" applyBorder="1" applyProtection="1"/>
    <xf numFmtId="0" fontId="1" fillId="4" borderId="21" xfId="0" applyFont="1" applyFill="1" applyBorder="1" applyProtection="1"/>
    <xf numFmtId="0" fontId="1" fillId="4" borderId="16" xfId="0" applyFont="1" applyFill="1" applyBorder="1" applyProtection="1"/>
    <xf numFmtId="0" fontId="1" fillId="4" borderId="10" xfId="0" applyFont="1" applyFill="1" applyBorder="1" applyProtection="1"/>
    <xf numFmtId="0" fontId="1" fillId="4" borderId="9" xfId="0" applyFont="1" applyFill="1" applyBorder="1" applyProtection="1"/>
    <xf numFmtId="0" fontId="2" fillId="4" borderId="9" xfId="0" applyFont="1" applyFill="1" applyBorder="1" applyAlignment="1" applyProtection="1">
      <alignment horizontal="left"/>
    </xf>
    <xf numFmtId="0" fontId="2" fillId="4" borderId="0" xfId="0" applyFont="1" applyFill="1" applyBorder="1" applyAlignment="1" applyProtection="1">
      <alignment horizontal="center" vertical="center" wrapText="1"/>
    </xf>
    <xf numFmtId="0" fontId="2" fillId="4" borderId="12" xfId="0" applyFont="1" applyFill="1" applyBorder="1" applyAlignment="1" applyProtection="1">
      <alignment horizontal="right" wrapText="1"/>
    </xf>
    <xf numFmtId="0" fontId="16" fillId="4" borderId="0" xfId="0" applyFont="1" applyFill="1" applyBorder="1" applyAlignment="1" applyProtection="1">
      <alignment horizontal="right"/>
    </xf>
    <xf numFmtId="44" fontId="1" fillId="4" borderId="0" xfId="0" applyNumberFormat="1" applyFont="1" applyFill="1" applyBorder="1" applyAlignment="1" applyProtection="1"/>
    <xf numFmtId="0" fontId="5" fillId="4" borderId="6" xfId="0" applyFont="1" applyFill="1" applyBorder="1" applyAlignment="1" applyProtection="1">
      <alignment vertical="center"/>
    </xf>
    <xf numFmtId="0" fontId="16" fillId="4" borderId="0" xfId="0" applyFont="1" applyFill="1" applyBorder="1" applyAlignment="1" applyProtection="1">
      <alignment horizontal="center"/>
    </xf>
    <xf numFmtId="0" fontId="1" fillId="4" borderId="1" xfId="0" applyFont="1" applyFill="1" applyBorder="1" applyAlignment="1" applyProtection="1">
      <alignment horizontal="center" vertical="center"/>
    </xf>
    <xf numFmtId="0" fontId="1" fillId="4" borderId="14" xfId="0" applyFont="1" applyFill="1" applyBorder="1" applyAlignment="1" applyProtection="1">
      <alignment horizontal="center" vertical="center"/>
    </xf>
    <xf numFmtId="0" fontId="1" fillId="4" borderId="15" xfId="0" applyFont="1" applyFill="1" applyBorder="1" applyAlignment="1" applyProtection="1">
      <alignment horizontal="center" vertical="center"/>
    </xf>
    <xf numFmtId="0" fontId="1" fillId="4" borderId="50" xfId="0" applyFont="1" applyFill="1" applyBorder="1" applyAlignment="1" applyProtection="1">
      <alignment horizontal="center" vertical="center"/>
    </xf>
    <xf numFmtId="0" fontId="1" fillId="4" borderId="19" xfId="0" applyFont="1" applyFill="1" applyBorder="1" applyAlignment="1" applyProtection="1">
      <alignment horizontal="center" vertical="center"/>
    </xf>
    <xf numFmtId="0" fontId="1" fillId="4" borderId="22" xfId="0" applyFont="1" applyFill="1" applyBorder="1" applyAlignment="1" applyProtection="1">
      <alignment horizontal="center" vertical="center"/>
    </xf>
    <xf numFmtId="0" fontId="16" fillId="4" borderId="0" xfId="0" applyFont="1" applyFill="1" applyBorder="1" applyProtection="1"/>
    <xf numFmtId="0" fontId="1" fillId="4" borderId="0" xfId="0" applyFont="1" applyFill="1" applyBorder="1" applyAlignment="1" applyProtection="1">
      <alignment wrapText="1"/>
    </xf>
    <xf numFmtId="0" fontId="5" fillId="4" borderId="27" xfId="0" applyFont="1" applyFill="1" applyBorder="1" applyAlignment="1" applyProtection="1">
      <alignment vertical="center"/>
    </xf>
    <xf numFmtId="0" fontId="2" fillId="4" borderId="16" xfId="0" applyFont="1" applyFill="1" applyBorder="1" applyAlignment="1" applyProtection="1">
      <alignment vertical="center"/>
    </xf>
    <xf numFmtId="0" fontId="2" fillId="4" borderId="0" xfId="0" applyFont="1" applyFill="1" applyBorder="1" applyAlignment="1" applyProtection="1">
      <alignment vertical="center"/>
    </xf>
    <xf numFmtId="0" fontId="1" fillId="4" borderId="7" xfId="0" applyFont="1" applyFill="1" applyBorder="1" applyProtection="1"/>
    <xf numFmtId="0" fontId="1" fillId="4" borderId="11" xfId="0" applyFont="1" applyFill="1" applyBorder="1" applyProtection="1"/>
    <xf numFmtId="0" fontId="1" fillId="4" borderId="12" xfId="0" applyFont="1" applyFill="1" applyBorder="1" applyProtection="1"/>
    <xf numFmtId="0" fontId="1" fillId="4" borderId="13" xfId="0" applyFont="1" applyFill="1" applyBorder="1" applyProtection="1"/>
    <xf numFmtId="0" fontId="1" fillId="4" borderId="17" xfId="0" applyFont="1" applyFill="1" applyBorder="1" applyProtection="1"/>
    <xf numFmtId="0" fontId="1" fillId="4" borderId="37" xfId="0" applyFont="1" applyFill="1" applyBorder="1" applyProtection="1"/>
    <xf numFmtId="0" fontId="14" fillId="4" borderId="6" xfId="0" applyFont="1" applyFill="1" applyBorder="1" applyAlignment="1" applyProtection="1">
      <alignment horizontal="left" vertical="center"/>
    </xf>
    <xf numFmtId="0" fontId="8" fillId="0" borderId="0" xfId="0" applyFont="1" applyFill="1" applyAlignment="1" applyProtection="1">
      <alignment horizontal="right"/>
    </xf>
    <xf numFmtId="49" fontId="2" fillId="4" borderId="9" xfId="0" applyNumberFormat="1" applyFont="1" applyFill="1" applyBorder="1" applyAlignment="1" applyProtection="1">
      <alignment horizontal="left" vertical="top"/>
    </xf>
    <xf numFmtId="49" fontId="2" fillId="4" borderId="0" xfId="0" applyNumberFormat="1" applyFont="1" applyFill="1" applyBorder="1" applyAlignment="1" applyProtection="1">
      <alignment horizontal="left" vertical="top"/>
    </xf>
    <xf numFmtId="0" fontId="1" fillId="4" borderId="18" xfId="0" applyFont="1" applyFill="1" applyBorder="1" applyProtection="1"/>
    <xf numFmtId="0" fontId="1" fillId="4" borderId="19" xfId="0" applyFont="1" applyFill="1" applyBorder="1" applyProtection="1"/>
    <xf numFmtId="0" fontId="1" fillId="4" borderId="20" xfId="0" applyFont="1" applyFill="1" applyBorder="1" applyProtection="1"/>
    <xf numFmtId="49" fontId="2" fillId="4" borderId="0" xfId="0" applyNumberFormat="1" applyFont="1" applyFill="1" applyBorder="1" applyAlignment="1" applyProtection="1">
      <alignment horizontal="right" vertical="top"/>
    </xf>
    <xf numFmtId="0" fontId="0" fillId="4" borderId="0" xfId="0" applyFill="1" applyBorder="1" applyAlignment="1" applyProtection="1">
      <alignment vertical="top"/>
    </xf>
    <xf numFmtId="0" fontId="0" fillId="4" borderId="0" xfId="0" applyFill="1" applyAlignment="1" applyProtection="1"/>
    <xf numFmtId="0" fontId="35" fillId="4" borderId="0" xfId="0" applyFont="1" applyFill="1" applyBorder="1" applyAlignment="1" applyProtection="1">
      <alignment horizontal="right" vertical="center"/>
    </xf>
    <xf numFmtId="0" fontId="16" fillId="4" borderId="12" xfId="0" applyFont="1" applyFill="1" applyBorder="1" applyAlignment="1" applyProtection="1">
      <alignment horizontal="center" vertical="center"/>
    </xf>
    <xf numFmtId="0" fontId="1" fillId="4" borderId="12" xfId="0" applyFont="1" applyFill="1" applyBorder="1" applyAlignment="1" applyProtection="1">
      <alignment horizontal="center" vertical="center"/>
    </xf>
    <xf numFmtId="0" fontId="31" fillId="4" borderId="0" xfId="0" applyFont="1" applyFill="1" applyBorder="1" applyAlignment="1" applyProtection="1"/>
    <xf numFmtId="49" fontId="14" fillId="4" borderId="27" xfId="0" applyNumberFormat="1" applyFont="1" applyFill="1" applyBorder="1" applyAlignment="1" applyProtection="1">
      <alignment horizontal="left" vertical="center"/>
    </xf>
    <xf numFmtId="49" fontId="14" fillId="4" borderId="6" xfId="0" applyNumberFormat="1" applyFont="1" applyFill="1" applyBorder="1" applyAlignment="1" applyProtection="1">
      <alignment horizontal="left" vertical="center"/>
    </xf>
    <xf numFmtId="49" fontId="14" fillId="4" borderId="9" xfId="0" applyNumberFormat="1" applyFont="1" applyFill="1" applyBorder="1" applyAlignment="1" applyProtection="1">
      <alignment horizontal="left" vertical="center"/>
    </xf>
    <xf numFmtId="49" fontId="14" fillId="4" borderId="0" xfId="0" applyNumberFormat="1" applyFont="1" applyFill="1" applyBorder="1" applyAlignment="1" applyProtection="1">
      <alignment horizontal="left" vertical="center"/>
    </xf>
    <xf numFmtId="49" fontId="2" fillId="4" borderId="10" xfId="0" applyNumberFormat="1" applyFont="1" applyFill="1" applyBorder="1" applyAlignment="1" applyProtection="1">
      <alignment horizontal="left"/>
    </xf>
    <xf numFmtId="49" fontId="2" fillId="4" borderId="11" xfId="0" applyNumberFormat="1" applyFont="1" applyFill="1" applyBorder="1" applyAlignment="1" applyProtection="1">
      <alignment horizontal="right" vertical="top"/>
    </xf>
    <xf numFmtId="49" fontId="2" fillId="4" borderId="12" xfId="0" applyNumberFormat="1" applyFont="1" applyFill="1" applyBorder="1" applyAlignment="1" applyProtection="1">
      <alignment horizontal="right" vertical="top"/>
    </xf>
    <xf numFmtId="0" fontId="1" fillId="4" borderId="0" xfId="0" applyFont="1" applyFill="1" applyBorder="1" applyAlignment="1" applyProtection="1">
      <alignment horizontal="left" vertical="top"/>
    </xf>
    <xf numFmtId="0" fontId="1" fillId="4" borderId="86" xfId="0" applyFont="1" applyFill="1" applyBorder="1" applyProtection="1"/>
    <xf numFmtId="49" fontId="2" fillId="4" borderId="18" xfId="0" applyNumberFormat="1" applyFont="1" applyFill="1" applyBorder="1" applyAlignment="1" applyProtection="1">
      <alignment horizontal="right"/>
    </xf>
    <xf numFmtId="49" fontId="2" fillId="4" borderId="19" xfId="0" applyNumberFormat="1" applyFont="1" applyFill="1" applyBorder="1" applyAlignment="1" applyProtection="1">
      <alignment horizontal="right"/>
    </xf>
    <xf numFmtId="49" fontId="2" fillId="4" borderId="9" xfId="0" applyNumberFormat="1" applyFont="1" applyFill="1" applyBorder="1" applyAlignment="1" applyProtection="1">
      <alignment horizontal="right"/>
    </xf>
    <xf numFmtId="49" fontId="2" fillId="4" borderId="0" xfId="0" applyNumberFormat="1" applyFont="1" applyFill="1" applyBorder="1" applyAlignment="1" applyProtection="1">
      <alignment horizontal="right"/>
    </xf>
    <xf numFmtId="0" fontId="1" fillId="4" borderId="9" xfId="17" applyFont="1" applyFill="1" applyBorder="1" applyProtection="1"/>
    <xf numFmtId="0" fontId="2" fillId="4" borderId="6" xfId="0" applyFont="1" applyFill="1" applyBorder="1" applyAlignment="1" applyProtection="1">
      <alignment horizontal="left" vertical="center"/>
    </xf>
    <xf numFmtId="0" fontId="2" fillId="4" borderId="7" xfId="0" applyFont="1" applyFill="1" applyBorder="1" applyAlignment="1" applyProtection="1">
      <alignment horizontal="left" vertical="center"/>
    </xf>
    <xf numFmtId="0" fontId="2" fillId="4" borderId="0" xfId="0" applyFont="1" applyFill="1" applyBorder="1" applyAlignment="1" applyProtection="1">
      <alignment horizontal="left" vertical="center"/>
    </xf>
    <xf numFmtId="0" fontId="2" fillId="4" borderId="8" xfId="0" applyFont="1" applyFill="1" applyBorder="1" applyAlignment="1" applyProtection="1">
      <alignment horizontal="left" vertical="center"/>
    </xf>
    <xf numFmtId="0" fontId="2" fillId="4" borderId="12" xfId="0" applyFont="1" applyFill="1" applyBorder="1" applyAlignment="1" applyProtection="1">
      <alignment horizontal="left" vertical="center"/>
    </xf>
    <xf numFmtId="0" fontId="2" fillId="4" borderId="37" xfId="0" applyFont="1" applyFill="1" applyBorder="1" applyAlignment="1" applyProtection="1">
      <alignment horizontal="left" vertical="center"/>
    </xf>
    <xf numFmtId="0" fontId="1" fillId="4" borderId="0" xfId="5" applyFont="1" applyFill="1" applyBorder="1" applyAlignment="1" applyProtection="1">
      <alignment horizontal="right" vertical="center" wrapText="1"/>
    </xf>
    <xf numFmtId="0" fontId="1" fillId="4" borderId="98" xfId="0" applyFont="1" applyFill="1" applyBorder="1" applyAlignment="1" applyProtection="1">
      <alignment horizontal="center" vertical="top"/>
    </xf>
    <xf numFmtId="0" fontId="8" fillId="4" borderId="0" xfId="0" applyFont="1" applyFill="1" applyBorder="1" applyAlignment="1" applyProtection="1">
      <alignment vertical="top"/>
    </xf>
    <xf numFmtId="0" fontId="2" fillId="4" borderId="98" xfId="0" applyFont="1" applyFill="1" applyBorder="1" applyAlignment="1" applyProtection="1">
      <alignment horizontal="center"/>
    </xf>
    <xf numFmtId="0" fontId="8" fillId="0" borderId="0" xfId="0" applyFont="1" applyFill="1" applyBorder="1" applyAlignment="1" applyProtection="1"/>
    <xf numFmtId="0" fontId="43" fillId="4" borderId="0" xfId="0" applyFont="1" applyFill="1" applyBorder="1" applyProtection="1"/>
    <xf numFmtId="0" fontId="44" fillId="4" borderId="0" xfId="0" applyFont="1" applyFill="1" applyBorder="1" applyProtection="1"/>
    <xf numFmtId="0" fontId="1" fillId="4" borderId="8" xfId="5" applyFont="1" applyFill="1" applyBorder="1" applyAlignment="1" applyProtection="1"/>
    <xf numFmtId="0" fontId="1" fillId="4" borderId="54" xfId="5" applyFont="1" applyFill="1" applyBorder="1" applyAlignment="1" applyProtection="1"/>
    <xf numFmtId="0" fontId="1" fillId="4" borderId="47" xfId="5" applyFont="1" applyFill="1" applyBorder="1" applyAlignment="1" applyProtection="1"/>
    <xf numFmtId="0" fontId="23" fillId="4" borderId="47" xfId="5" applyFont="1" applyFill="1" applyBorder="1" applyAlignment="1" applyProtection="1"/>
    <xf numFmtId="0" fontId="1" fillId="4" borderId="47" xfId="5" applyFont="1" applyFill="1" applyBorder="1" applyProtection="1"/>
    <xf numFmtId="0" fontId="1" fillId="4" borderId="55" xfId="5" applyFont="1" applyFill="1" applyBorder="1" applyAlignment="1" applyProtection="1"/>
    <xf numFmtId="0" fontId="2" fillId="4" borderId="35" xfId="0" applyFont="1" applyFill="1" applyBorder="1" applyAlignment="1" applyProtection="1">
      <alignment vertical="center"/>
    </xf>
    <xf numFmtId="0" fontId="2" fillId="4" borderId="1" xfId="0" applyFont="1" applyFill="1" applyBorder="1" applyAlignment="1" applyProtection="1">
      <alignment vertical="center"/>
    </xf>
    <xf numFmtId="0" fontId="2" fillId="4" borderId="14" xfId="0" applyFont="1" applyFill="1" applyBorder="1" applyAlignment="1" applyProtection="1">
      <alignment vertical="center"/>
    </xf>
    <xf numFmtId="0" fontId="2" fillId="4" borderId="15" xfId="0" applyFont="1" applyFill="1" applyBorder="1" applyAlignment="1" applyProtection="1">
      <alignment vertical="center"/>
    </xf>
    <xf numFmtId="0" fontId="2" fillId="4" borderId="10" xfId="0" applyFont="1" applyFill="1" applyBorder="1" applyAlignment="1" applyProtection="1"/>
    <xf numFmtId="0" fontId="8" fillId="4" borderId="36" xfId="0" applyFont="1" applyFill="1" applyBorder="1" applyAlignment="1" applyProtection="1"/>
    <xf numFmtId="0" fontId="8" fillId="4" borderId="16" xfId="0" applyFont="1" applyFill="1" applyBorder="1" applyAlignment="1" applyProtection="1"/>
    <xf numFmtId="0" fontId="15" fillId="4" borderId="0" xfId="0" applyFont="1" applyFill="1" applyBorder="1" applyAlignment="1" applyProtection="1"/>
    <xf numFmtId="0" fontId="8" fillId="4" borderId="5" xfId="0" applyFont="1" applyFill="1" applyBorder="1" applyProtection="1"/>
    <xf numFmtId="0" fontId="8" fillId="4" borderId="17" xfId="0" applyFont="1" applyFill="1" applyBorder="1" applyProtection="1"/>
    <xf numFmtId="0" fontId="8" fillId="4" borderId="12" xfId="0" applyFont="1" applyFill="1" applyBorder="1" applyProtection="1"/>
    <xf numFmtId="0" fontId="8" fillId="4" borderId="0" xfId="0" applyFont="1" applyFill="1" applyBorder="1" applyAlignment="1" applyProtection="1">
      <alignment horizontal="left"/>
    </xf>
    <xf numFmtId="0" fontId="16" fillId="4" borderId="0" xfId="0" applyFont="1" applyFill="1" applyBorder="1" applyAlignment="1" applyProtection="1">
      <alignment horizontal="left"/>
    </xf>
    <xf numFmtId="0" fontId="5" fillId="4" borderId="0" xfId="0" applyFont="1" applyFill="1" applyBorder="1" applyAlignment="1" applyProtection="1">
      <alignment horizontal="left" vertical="top"/>
    </xf>
    <xf numFmtId="0" fontId="7" fillId="4" borderId="0" xfId="0" applyFont="1" applyFill="1" applyBorder="1" applyAlignment="1" applyProtection="1">
      <alignment horizontal="center"/>
    </xf>
    <xf numFmtId="3" fontId="2" fillId="4" borderId="0" xfId="0" applyNumberFormat="1" applyFont="1" applyFill="1" applyBorder="1" applyAlignment="1" applyProtection="1">
      <alignment horizontal="center"/>
    </xf>
    <xf numFmtId="3" fontId="2" fillId="4" borderId="0" xfId="0" applyNumberFormat="1" applyFont="1" applyFill="1" applyBorder="1" applyAlignment="1" applyProtection="1"/>
    <xf numFmtId="0" fontId="7" fillId="4" borderId="12" xfId="0" applyFont="1" applyFill="1" applyBorder="1" applyAlignment="1" applyProtection="1">
      <alignment horizontal="center" vertical="center"/>
    </xf>
    <xf numFmtId="3" fontId="2" fillId="4" borderId="12" xfId="0" applyNumberFormat="1" applyFont="1" applyFill="1" applyBorder="1" applyAlignment="1" applyProtection="1">
      <alignment vertical="center"/>
    </xf>
    <xf numFmtId="0" fontId="2" fillId="4" borderId="12" xfId="0" applyFont="1" applyFill="1" applyBorder="1" applyAlignment="1" applyProtection="1">
      <alignment vertical="center"/>
    </xf>
    <xf numFmtId="0" fontId="2" fillId="4" borderId="10" xfId="0" applyFont="1" applyFill="1" applyBorder="1" applyAlignment="1" applyProtection="1">
      <alignment vertical="center"/>
    </xf>
    <xf numFmtId="0" fontId="8" fillId="4" borderId="10" xfId="0" applyFont="1" applyFill="1" applyBorder="1" applyAlignment="1" applyProtection="1"/>
    <xf numFmtId="0" fontId="15" fillId="4" borderId="10" xfId="0" applyFont="1" applyFill="1" applyBorder="1" applyAlignment="1" applyProtection="1"/>
    <xf numFmtId="0" fontId="8" fillId="4" borderId="0" xfId="0" applyFont="1" applyFill="1" applyProtection="1"/>
    <xf numFmtId="0" fontId="1" fillId="4" borderId="9" xfId="0" applyFont="1" applyFill="1" applyBorder="1" applyAlignment="1" applyProtection="1">
      <alignment horizontal="left" vertical="top"/>
    </xf>
    <xf numFmtId="0" fontId="1" fillId="4" borderId="10" xfId="0" applyFont="1" applyFill="1" applyBorder="1" applyAlignment="1" applyProtection="1">
      <alignment horizontal="left" vertical="top"/>
    </xf>
    <xf numFmtId="0" fontId="1" fillId="4" borderId="11" xfId="0" applyFont="1" applyFill="1" applyBorder="1" applyAlignment="1" applyProtection="1"/>
    <xf numFmtId="0" fontId="1" fillId="4" borderId="0" xfId="0" applyFont="1" applyFill="1" applyBorder="1" applyAlignment="1" applyProtection="1">
      <alignment horizontal="right" vertical="center"/>
    </xf>
    <xf numFmtId="0" fontId="1" fillId="4" borderId="12" xfId="0" applyFont="1" applyFill="1" applyBorder="1" applyAlignment="1" applyProtection="1">
      <alignment vertical="top"/>
    </xf>
    <xf numFmtId="0" fontId="1" fillId="4" borderId="12" xfId="0" applyFont="1" applyFill="1" applyBorder="1" applyAlignment="1" applyProtection="1">
      <alignment horizontal="left" vertical="top" wrapText="1"/>
    </xf>
    <xf numFmtId="49" fontId="2" fillId="4" borderId="12" xfId="0" applyNumberFormat="1" applyFont="1" applyFill="1" applyBorder="1" applyAlignment="1" applyProtection="1">
      <alignment horizontal="right"/>
    </xf>
    <xf numFmtId="49" fontId="7" fillId="4" borderId="9" xfId="0" applyNumberFormat="1" applyFont="1" applyFill="1" applyBorder="1" applyAlignment="1" applyProtection="1"/>
    <xf numFmtId="49" fontId="7" fillId="4" borderId="0" xfId="0" applyNumberFormat="1" applyFont="1" applyFill="1" applyBorder="1" applyAlignment="1" applyProtection="1"/>
    <xf numFmtId="49" fontId="14" fillId="0" borderId="27" xfId="0" applyNumberFormat="1" applyFont="1" applyFill="1" applyBorder="1" applyAlignment="1" applyProtection="1">
      <alignment horizontal="left" vertical="center"/>
    </xf>
    <xf numFmtId="49" fontId="14" fillId="0" borderId="6" xfId="0" applyNumberFormat="1" applyFont="1" applyFill="1" applyBorder="1" applyAlignment="1" applyProtection="1">
      <alignment horizontal="left" vertical="center"/>
    </xf>
    <xf numFmtId="49" fontId="14" fillId="0" borderId="7" xfId="0" applyNumberFormat="1" applyFont="1" applyFill="1" applyBorder="1" applyAlignment="1" applyProtection="1">
      <alignment horizontal="left" vertical="center"/>
    </xf>
    <xf numFmtId="0" fontId="17" fillId="0" borderId="0" xfId="5" applyFont="1" applyFill="1" applyBorder="1" applyProtection="1"/>
    <xf numFmtId="0" fontId="17" fillId="2" borderId="0" xfId="5" applyFont="1" applyFill="1" applyBorder="1" applyProtection="1"/>
    <xf numFmtId="0" fontId="4" fillId="0" borderId="0" xfId="5" applyFont="1" applyFill="1" applyBorder="1" applyProtection="1"/>
    <xf numFmtId="0" fontId="4" fillId="2" borderId="0" xfId="5" applyFont="1" applyFill="1" applyBorder="1" applyProtection="1"/>
    <xf numFmtId="0" fontId="4" fillId="4" borderId="19" xfId="5" applyFont="1" applyFill="1" applyBorder="1" applyProtection="1"/>
    <xf numFmtId="0" fontId="4" fillId="4" borderId="20" xfId="5" applyFont="1" applyFill="1" applyBorder="1" applyProtection="1"/>
    <xf numFmtId="0" fontId="23" fillId="0" borderId="0" xfId="5" applyFont="1" applyFill="1" applyBorder="1" applyAlignment="1" applyProtection="1">
      <alignment horizontal="right"/>
    </xf>
    <xf numFmtId="0" fontId="23" fillId="0" borderId="0" xfId="5" applyFont="1" applyFill="1" applyBorder="1" applyAlignment="1" applyProtection="1"/>
    <xf numFmtId="0" fontId="2" fillId="0" borderId="0" xfId="5" applyFont="1" applyFill="1" applyBorder="1" applyProtection="1"/>
    <xf numFmtId="0" fontId="10" fillId="0" borderId="0" xfId="5" applyFont="1" applyFill="1" applyBorder="1" applyProtection="1"/>
    <xf numFmtId="0" fontId="14" fillId="4" borderId="9" xfId="5" applyFont="1" applyFill="1" applyBorder="1" applyProtection="1"/>
    <xf numFmtId="0" fontId="14" fillId="4" borderId="0" xfId="5" applyFont="1" applyFill="1" applyBorder="1" applyProtection="1"/>
    <xf numFmtId="0" fontId="14" fillId="4" borderId="8" xfId="5" applyFont="1" applyFill="1" applyBorder="1" applyProtection="1"/>
    <xf numFmtId="0" fontId="2" fillId="4" borderId="9" xfId="5" applyFont="1" applyFill="1" applyBorder="1" applyProtection="1"/>
    <xf numFmtId="0" fontId="2" fillId="4" borderId="0" xfId="5" applyFont="1" applyFill="1" applyBorder="1" applyProtection="1"/>
    <xf numFmtId="0" fontId="2" fillId="4" borderId="8" xfId="5" applyFont="1" applyFill="1" applyBorder="1" applyProtection="1"/>
    <xf numFmtId="0" fontId="15" fillId="4" borderId="0" xfId="5" applyFont="1" applyFill="1" applyBorder="1" applyAlignment="1" applyProtection="1">
      <alignment vertical="center"/>
    </xf>
    <xf numFmtId="0" fontId="2" fillId="4" borderId="9" xfId="5" applyFont="1" applyFill="1" applyBorder="1" applyAlignment="1" applyProtection="1">
      <alignment vertical="center"/>
    </xf>
    <xf numFmtId="0" fontId="8" fillId="4" borderId="0" xfId="5" applyFont="1" applyFill="1" applyBorder="1" applyAlignment="1" applyProtection="1">
      <alignment vertical="center"/>
    </xf>
    <xf numFmtId="0" fontId="2" fillId="4" borderId="0" xfId="5" applyFont="1" applyFill="1" applyBorder="1" applyAlignment="1" applyProtection="1">
      <alignment vertical="center"/>
    </xf>
    <xf numFmtId="0" fontId="2" fillId="4" borderId="8" xfId="5" applyFont="1" applyFill="1" applyBorder="1" applyAlignment="1" applyProtection="1">
      <alignment vertical="center"/>
    </xf>
    <xf numFmtId="0" fontId="10" fillId="0" borderId="0" xfId="5" applyFont="1" applyFill="1" applyBorder="1" applyAlignment="1" applyProtection="1">
      <alignment vertical="center"/>
    </xf>
    <xf numFmtId="0" fontId="10" fillId="2" borderId="0" xfId="5" applyFont="1" applyFill="1" applyBorder="1" applyAlignment="1" applyProtection="1">
      <alignment vertical="center"/>
    </xf>
    <xf numFmtId="0" fontId="12" fillId="4" borderId="9" xfId="5" applyFont="1" applyFill="1" applyBorder="1" applyProtection="1"/>
    <xf numFmtId="0" fontId="12" fillId="4" borderId="0" xfId="5" applyFont="1" applyFill="1" applyBorder="1" applyProtection="1"/>
    <xf numFmtId="0" fontId="12" fillId="4" borderId="8" xfId="5" applyFont="1" applyFill="1" applyBorder="1" applyProtection="1"/>
    <xf numFmtId="0" fontId="24" fillId="4" borderId="9" xfId="5" applyFont="1" applyFill="1" applyBorder="1" applyProtection="1"/>
    <xf numFmtId="0" fontId="24" fillId="4" borderId="8" xfId="5" applyFont="1" applyFill="1" applyBorder="1" applyProtection="1"/>
    <xf numFmtId="0" fontId="24" fillId="0" borderId="0" xfId="5" applyFont="1" applyFill="1" applyBorder="1" applyProtection="1"/>
    <xf numFmtId="0" fontId="24" fillId="2" borderId="0" xfId="5" applyFont="1" applyFill="1" applyBorder="1" applyProtection="1"/>
    <xf numFmtId="0" fontId="24" fillId="4" borderId="0" xfId="5" applyFont="1" applyFill="1" applyBorder="1" applyAlignment="1" applyProtection="1">
      <alignment vertical="center"/>
    </xf>
    <xf numFmtId="0" fontId="2" fillId="4" borderId="1" xfId="5" applyFont="1" applyFill="1" applyBorder="1" applyProtection="1"/>
    <xf numFmtId="0" fontId="12" fillId="4" borderId="14" xfId="5" applyFont="1" applyFill="1" applyBorder="1" applyProtection="1"/>
    <xf numFmtId="0" fontId="12" fillId="4" borderId="15" xfId="5" applyFont="1" applyFill="1" applyBorder="1" applyProtection="1"/>
    <xf numFmtId="0" fontId="12" fillId="4" borderId="16" xfId="5" applyFont="1" applyFill="1" applyBorder="1" applyProtection="1"/>
    <xf numFmtId="0" fontId="12" fillId="4" borderId="10" xfId="5" applyFont="1" applyFill="1" applyBorder="1" applyProtection="1"/>
    <xf numFmtId="0" fontId="12" fillId="4" borderId="16" xfId="5" applyFont="1" applyFill="1" applyBorder="1" applyAlignment="1" applyProtection="1">
      <alignment vertical="center"/>
    </xf>
    <xf numFmtId="0" fontId="12" fillId="4" borderId="17" xfId="5" applyFont="1" applyFill="1" applyBorder="1" applyProtection="1"/>
    <xf numFmtId="0" fontId="12" fillId="4" borderId="12" xfId="5" applyFont="1" applyFill="1" applyBorder="1" applyProtection="1"/>
    <xf numFmtId="0" fontId="12" fillId="4" borderId="13" xfId="5" applyFont="1" applyFill="1" applyBorder="1" applyProtection="1"/>
    <xf numFmtId="0" fontId="12" fillId="4" borderId="18" xfId="5" applyFont="1" applyFill="1" applyBorder="1" applyProtection="1"/>
    <xf numFmtId="0" fontId="12" fillId="4" borderId="19" xfId="5" applyFont="1" applyFill="1" applyBorder="1" applyProtection="1"/>
    <xf numFmtId="0" fontId="12" fillId="4" borderId="20" xfId="5" applyFont="1" applyFill="1" applyBorder="1" applyProtection="1"/>
    <xf numFmtId="0" fontId="12" fillId="0" borderId="0" xfId="5" applyFont="1" applyFill="1" applyBorder="1" applyProtection="1"/>
    <xf numFmtId="0" fontId="15" fillId="2" borderId="0" xfId="5" applyFont="1" applyFill="1" applyBorder="1" applyAlignment="1" applyProtection="1">
      <alignment horizontal="left"/>
    </xf>
    <xf numFmtId="0" fontId="7" fillId="2" borderId="0" xfId="5" applyFont="1" applyFill="1" applyBorder="1" applyAlignment="1" applyProtection="1">
      <alignment horizontal="left"/>
    </xf>
    <xf numFmtId="0" fontId="12" fillId="0" borderId="0" xfId="5" applyFont="1" applyFill="1" applyBorder="1" applyProtection="1">
      <protection locked="0"/>
    </xf>
    <xf numFmtId="0" fontId="23" fillId="0" borderId="93" xfId="0" applyFont="1" applyFill="1" applyBorder="1" applyAlignment="1" applyProtection="1">
      <alignment horizontal="center" vertical="center"/>
    </xf>
    <xf numFmtId="0" fontId="23" fillId="0" borderId="47" xfId="0" applyFont="1" applyFill="1" applyBorder="1" applyAlignment="1" applyProtection="1">
      <alignment horizontal="center" vertical="center"/>
    </xf>
    <xf numFmtId="0" fontId="23" fillId="0" borderId="94" xfId="0" applyFont="1" applyFill="1" applyBorder="1" applyAlignment="1" applyProtection="1">
      <alignment horizontal="center" vertical="center"/>
    </xf>
    <xf numFmtId="0" fontId="1" fillId="0" borderId="93" xfId="0" applyFont="1" applyFill="1" applyBorder="1" applyAlignment="1" applyProtection="1">
      <alignment horizontal="center" vertical="center"/>
    </xf>
    <xf numFmtId="0" fontId="1" fillId="0" borderId="47" xfId="0" applyFont="1" applyFill="1" applyBorder="1" applyAlignment="1" applyProtection="1">
      <alignment horizontal="center" vertical="center"/>
    </xf>
    <xf numFmtId="0" fontId="1" fillId="0" borderId="94" xfId="0" applyFont="1" applyFill="1" applyBorder="1" applyAlignment="1" applyProtection="1">
      <alignment horizontal="center" vertical="center"/>
    </xf>
    <xf numFmtId="0" fontId="1" fillId="4" borderId="0" xfId="5" applyFont="1" applyFill="1" applyBorder="1" applyAlignment="1" applyProtection="1">
      <alignment horizontal="center" vertical="center"/>
    </xf>
    <xf numFmtId="0" fontId="23" fillId="4" borderId="0" xfId="5" applyFont="1" applyFill="1" applyBorder="1" applyAlignment="1" applyProtection="1">
      <alignment horizontal="center" vertical="center"/>
    </xf>
    <xf numFmtId="0" fontId="1" fillId="4" borderId="0" xfId="5" applyFont="1" applyFill="1" applyBorder="1" applyAlignment="1" applyProtection="1">
      <alignment horizontal="center" vertical="center" wrapText="1"/>
    </xf>
    <xf numFmtId="0" fontId="1" fillId="4" borderId="47" xfId="5" applyFont="1" applyFill="1" applyBorder="1" applyAlignment="1" applyProtection="1">
      <alignment horizontal="center" vertical="center"/>
    </xf>
    <xf numFmtId="0" fontId="2" fillId="4" borderId="1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xf>
    <xf numFmtId="0" fontId="0" fillId="4" borderId="0" xfId="0" applyFill="1" applyAlignment="1" applyProtection="1">
      <alignment horizontal="left" vertical="top" wrapText="1"/>
    </xf>
    <xf numFmtId="0" fontId="0" fillId="0" borderId="0" xfId="0" applyProtection="1"/>
    <xf numFmtId="0" fontId="0" fillId="4" borderId="9" xfId="0" applyFill="1" applyBorder="1" applyProtection="1"/>
    <xf numFmtId="0" fontId="0" fillId="4" borderId="8" xfId="0" applyFill="1" applyBorder="1" applyProtection="1"/>
    <xf numFmtId="0" fontId="37" fillId="4" borderId="9" xfId="0" applyFont="1" applyFill="1" applyBorder="1" applyAlignment="1" applyProtection="1">
      <alignment horizontal="left" vertical="center" indent="1"/>
    </xf>
    <xf numFmtId="0" fontId="2" fillId="4" borderId="8" xfId="0" applyFont="1" applyFill="1" applyBorder="1" applyAlignment="1" applyProtection="1">
      <alignment horizontal="center" vertical="center"/>
    </xf>
    <xf numFmtId="0" fontId="2" fillId="4" borderId="9" xfId="0" applyFont="1" applyFill="1" applyBorder="1" applyAlignment="1" applyProtection="1">
      <alignment horizontal="left" vertical="center" indent="1"/>
    </xf>
    <xf numFmtId="0" fontId="1" fillId="4" borderId="9" xfId="0" applyFont="1" applyFill="1" applyBorder="1" applyAlignment="1" applyProtection="1">
      <alignment horizontal="left" vertical="center" indent="1"/>
    </xf>
    <xf numFmtId="0" fontId="0" fillId="4" borderId="8" xfId="0" applyFill="1" applyBorder="1" applyAlignment="1" applyProtection="1">
      <alignment horizontal="center" vertical="center"/>
    </xf>
    <xf numFmtId="0" fontId="0" fillId="4" borderId="9" xfId="0" applyFill="1" applyBorder="1" applyAlignment="1" applyProtection="1">
      <alignment horizontal="left" vertical="center" indent="1"/>
    </xf>
    <xf numFmtId="0" fontId="0" fillId="4" borderId="0" xfId="0" applyFill="1" applyBorder="1" applyProtection="1"/>
    <xf numFmtId="0" fontId="0" fillId="4" borderId="18" xfId="0" applyFill="1" applyBorder="1" applyProtection="1"/>
    <xf numFmtId="0" fontId="0" fillId="4" borderId="19" xfId="0" applyFill="1" applyBorder="1" applyProtection="1"/>
    <xf numFmtId="0" fontId="0" fillId="4" borderId="20" xfId="0" applyFill="1" applyBorder="1" applyProtection="1"/>
    <xf numFmtId="0" fontId="8" fillId="0" borderId="0" xfId="0" applyFont="1" applyAlignment="1" applyProtection="1">
      <alignment horizontal="right"/>
    </xf>
    <xf numFmtId="0" fontId="46" fillId="4" borderId="0" xfId="0" applyFont="1" applyFill="1" applyBorder="1" applyAlignment="1" applyProtection="1"/>
    <xf numFmtId="0" fontId="1" fillId="0" borderId="16" xfId="0" applyFont="1" applyFill="1" applyBorder="1" applyAlignment="1" applyProtection="1">
      <alignment horizontal="left" vertical="top"/>
    </xf>
    <xf numFmtId="0" fontId="1" fillId="0" borderId="0" xfId="0" applyFont="1" applyFill="1" applyBorder="1" applyAlignment="1" applyProtection="1">
      <alignment horizontal="left" vertical="top"/>
    </xf>
    <xf numFmtId="0" fontId="1" fillId="0" borderId="0" xfId="0" applyFont="1" applyFill="1" applyBorder="1" applyAlignment="1" applyProtection="1">
      <alignment vertical="center"/>
    </xf>
    <xf numFmtId="0" fontId="1" fillId="0" borderId="10" xfId="0" applyFont="1" applyFill="1" applyBorder="1" applyAlignment="1" applyProtection="1">
      <alignment vertical="center"/>
    </xf>
    <xf numFmtId="0" fontId="1" fillId="4" borderId="86" xfId="6" applyFont="1" applyFill="1" applyBorder="1" applyAlignment="1" applyProtection="1">
      <alignment vertical="top"/>
    </xf>
    <xf numFmtId="0" fontId="16" fillId="4" borderId="16" xfId="0" applyFont="1" applyFill="1" applyBorder="1" applyAlignment="1" applyProtection="1">
      <alignment horizontal="center" vertical="center"/>
    </xf>
    <xf numFmtId="0" fontId="0" fillId="0" borderId="14" xfId="0" applyFill="1" applyBorder="1" applyAlignment="1" applyProtection="1"/>
    <xf numFmtId="0" fontId="0" fillId="0" borderId="15" xfId="0" applyFill="1" applyBorder="1" applyAlignment="1" applyProtection="1"/>
    <xf numFmtId="0" fontId="0" fillId="0" borderId="0" xfId="0" applyFill="1" applyAlignment="1" applyProtection="1"/>
    <xf numFmtId="0" fontId="0" fillId="0" borderId="10" xfId="0" applyFill="1" applyBorder="1" applyAlignment="1" applyProtection="1"/>
    <xf numFmtId="0" fontId="0" fillId="0" borderId="12" xfId="0" applyFill="1" applyBorder="1" applyAlignment="1" applyProtection="1"/>
    <xf numFmtId="0" fontId="0" fillId="0" borderId="13" xfId="0" applyFill="1" applyBorder="1" applyAlignment="1" applyProtection="1"/>
    <xf numFmtId="0" fontId="0" fillId="4" borderId="0" xfId="0" applyFill="1" applyBorder="1" applyAlignment="1" applyProtection="1">
      <protection locked="0"/>
    </xf>
    <xf numFmtId="1" fontId="1" fillId="4" borderId="0" xfId="14" applyNumberFormat="1" applyFont="1" applyFill="1" applyBorder="1" applyAlignment="1" applyProtection="1">
      <alignment horizontal="left"/>
    </xf>
    <xf numFmtId="0" fontId="1" fillId="4" borderId="0" xfId="0" applyFont="1" applyFill="1" applyBorder="1" applyAlignment="1" applyProtection="1">
      <alignment horizontal="center"/>
      <protection locked="0"/>
    </xf>
    <xf numFmtId="0" fontId="12" fillId="4" borderId="0" xfId="5" applyFont="1" applyFill="1" applyBorder="1" applyAlignment="1" applyProtection="1">
      <alignment horizontal="right" vertical="center" wrapText="1"/>
    </xf>
    <xf numFmtId="0" fontId="16" fillId="4" borderId="0" xfId="5" applyFont="1" applyFill="1" applyBorder="1" applyProtection="1"/>
    <xf numFmtId="0" fontId="1" fillId="4" borderId="0" xfId="5" applyFont="1" applyFill="1" applyBorder="1" applyAlignment="1" applyProtection="1">
      <alignment vertical="center"/>
    </xf>
    <xf numFmtId="0" fontId="7" fillId="4" borderId="0" xfId="0" applyFont="1" applyFill="1" applyAlignment="1" applyProtection="1">
      <alignment horizontal="left" vertical="center"/>
    </xf>
    <xf numFmtId="0" fontId="10" fillId="2" borderId="11" xfId="5" applyFont="1" applyFill="1" applyBorder="1" applyProtection="1"/>
    <xf numFmtId="0" fontId="10" fillId="2" borderId="12" xfId="5" applyFont="1" applyFill="1" applyBorder="1" applyProtection="1"/>
    <xf numFmtId="0" fontId="10" fillId="2" borderId="37" xfId="5" applyFont="1" applyFill="1" applyBorder="1" applyProtection="1"/>
    <xf numFmtId="0" fontId="2" fillId="2" borderId="9" xfId="5" applyFont="1" applyFill="1" applyBorder="1" applyProtection="1"/>
    <xf numFmtId="0" fontId="2" fillId="2" borderId="0" xfId="5" applyFont="1" applyFill="1" applyBorder="1" applyProtection="1"/>
    <xf numFmtId="0" fontId="2" fillId="2" borderId="0" xfId="5" applyFont="1" applyFill="1" applyBorder="1" applyAlignment="1" applyProtection="1">
      <alignment horizontal="left"/>
    </xf>
    <xf numFmtId="0" fontId="2" fillId="2" borderId="8" xfId="5" applyFont="1" applyFill="1" applyBorder="1" applyAlignment="1" applyProtection="1">
      <alignment horizontal="left"/>
    </xf>
    <xf numFmtId="0" fontId="2" fillId="2" borderId="0" xfId="5" applyFont="1" applyFill="1" applyBorder="1" applyAlignment="1" applyProtection="1">
      <alignment horizontal="right"/>
    </xf>
    <xf numFmtId="0" fontId="0" fillId="4" borderId="0" xfId="0" applyFill="1" applyBorder="1" applyAlignment="1" applyProtection="1">
      <alignment horizontal="left" vertical="center"/>
    </xf>
    <xf numFmtId="0" fontId="0" fillId="0" borderId="0" xfId="0" applyBorder="1" applyAlignment="1" applyProtection="1">
      <alignment horizontal="left" vertical="center"/>
    </xf>
    <xf numFmtId="0" fontId="1" fillId="0" borderId="1" xfId="5" applyFont="1" applyFill="1" applyBorder="1" applyAlignment="1" applyProtection="1">
      <alignment horizontal="center" vertical="center"/>
      <protection locked="0"/>
    </xf>
    <xf numFmtId="0" fontId="1" fillId="0" borderId="14" xfId="0"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protection locked="0"/>
    </xf>
    <xf numFmtId="0" fontId="1" fillId="0" borderId="16"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1" fillId="0" borderId="10" xfId="0" applyFont="1" applyFill="1" applyBorder="1" applyAlignment="1" applyProtection="1">
      <alignment horizontal="center" vertical="center"/>
      <protection locked="0"/>
    </xf>
    <xf numFmtId="0" fontId="1" fillId="0" borderId="17" xfId="0" applyFont="1" applyFill="1" applyBorder="1" applyAlignment="1" applyProtection="1">
      <alignment horizontal="center" vertical="center"/>
      <protection locked="0"/>
    </xf>
    <xf numFmtId="0" fontId="1" fillId="0" borderId="12" xfId="0" applyFont="1" applyFill="1" applyBorder="1" applyAlignment="1" applyProtection="1">
      <alignment horizontal="center" vertical="center"/>
      <protection locked="0"/>
    </xf>
    <xf numFmtId="0" fontId="1" fillId="0" borderId="13" xfId="0" applyFont="1" applyFill="1" applyBorder="1" applyAlignment="1" applyProtection="1">
      <alignment horizontal="center" vertical="center"/>
      <protection locked="0"/>
    </xf>
    <xf numFmtId="0" fontId="10" fillId="4" borderId="23" xfId="5" applyFont="1" applyFill="1" applyBorder="1" applyProtection="1"/>
    <xf numFmtId="0" fontId="10" fillId="4" borderId="14" xfId="5" applyFont="1" applyFill="1" applyBorder="1" applyProtection="1"/>
    <xf numFmtId="0" fontId="10" fillId="4" borderId="21" xfId="5" applyFont="1" applyFill="1" applyBorder="1" applyProtection="1"/>
    <xf numFmtId="0" fontId="13" fillId="4" borderId="0" xfId="5" applyFont="1" applyFill="1" applyBorder="1" applyProtection="1"/>
    <xf numFmtId="0" fontId="5" fillId="4" borderId="0" xfId="5" applyFont="1" applyFill="1" applyBorder="1" applyAlignment="1" applyProtection="1">
      <alignment horizontal="left" vertical="center"/>
    </xf>
    <xf numFmtId="0" fontId="8" fillId="4" borderId="0" xfId="5" applyFont="1" applyFill="1" applyBorder="1" applyAlignment="1" applyProtection="1">
      <alignment vertical="center" wrapText="1"/>
    </xf>
    <xf numFmtId="0" fontId="13" fillId="4" borderId="0" xfId="5" applyFont="1" applyFill="1" applyBorder="1" applyAlignment="1" applyProtection="1">
      <alignment vertical="center" wrapText="1"/>
    </xf>
    <xf numFmtId="0" fontId="13" fillId="4" borderId="8" xfId="5" applyFont="1" applyFill="1" applyBorder="1" applyAlignment="1" applyProtection="1">
      <alignment vertical="center" wrapText="1"/>
    </xf>
    <xf numFmtId="0" fontId="5" fillId="0" borderId="1" xfId="8" applyFont="1" applyFill="1" applyBorder="1" applyAlignment="1" applyProtection="1">
      <alignment horizontal="left" vertical="center"/>
      <protection locked="0"/>
    </xf>
    <xf numFmtId="0" fontId="5" fillId="0" borderId="14" xfId="8" applyFont="1" applyFill="1" applyBorder="1" applyAlignment="1" applyProtection="1">
      <alignment horizontal="left" vertical="center"/>
      <protection locked="0"/>
    </xf>
    <xf numFmtId="0" fontId="5" fillId="0" borderId="15" xfId="8" applyFont="1" applyFill="1" applyBorder="1" applyAlignment="1" applyProtection="1">
      <alignment horizontal="left" vertical="center"/>
      <protection locked="0"/>
    </xf>
    <xf numFmtId="0" fontId="5" fillId="0" borderId="17" xfId="8" applyFont="1" applyFill="1" applyBorder="1" applyAlignment="1" applyProtection="1">
      <alignment horizontal="left" vertical="center"/>
      <protection locked="0"/>
    </xf>
    <xf numFmtId="0" fontId="5" fillId="0" borderId="12" xfId="8" applyFont="1" applyFill="1" applyBorder="1" applyAlignment="1" applyProtection="1">
      <alignment horizontal="left" vertical="center"/>
      <protection locked="0"/>
    </xf>
    <xf numFmtId="0" fontId="5" fillId="0" borderId="13" xfId="8" applyFont="1" applyFill="1" applyBorder="1" applyAlignment="1" applyProtection="1">
      <alignment horizontal="left" vertical="center"/>
      <protection locked="0"/>
    </xf>
    <xf numFmtId="0" fontId="10" fillId="4" borderId="16" xfId="5" applyFont="1" applyFill="1" applyBorder="1" applyProtection="1"/>
    <xf numFmtId="0" fontId="10" fillId="4" borderId="0" xfId="5" applyFont="1" applyFill="1" applyBorder="1" applyProtection="1"/>
    <xf numFmtId="0" fontId="10" fillId="4" borderId="9" xfId="5" applyFont="1" applyFill="1" applyBorder="1" applyProtection="1"/>
    <xf numFmtId="0" fontId="1" fillId="4" borderId="14" xfId="5" applyFont="1" applyFill="1" applyBorder="1" applyAlignment="1" applyProtection="1">
      <alignment horizontal="left" vertical="top"/>
    </xf>
    <xf numFmtId="0" fontId="12" fillId="4" borderId="14" xfId="5" applyFont="1" applyFill="1" applyBorder="1" applyAlignment="1" applyProtection="1">
      <alignment horizontal="left" vertical="top"/>
    </xf>
    <xf numFmtId="0" fontId="12" fillId="4" borderId="12" xfId="5" applyFont="1" applyFill="1" applyBorder="1" applyAlignment="1" applyProtection="1">
      <alignment horizontal="left" vertical="top"/>
    </xf>
    <xf numFmtId="0" fontId="10" fillId="4" borderId="36" xfId="5" applyFont="1" applyFill="1" applyBorder="1" applyProtection="1"/>
    <xf numFmtId="0" fontId="12" fillId="4" borderId="14" xfId="5" applyFont="1" applyFill="1" applyBorder="1" applyAlignment="1" applyProtection="1">
      <alignment vertical="center"/>
    </xf>
    <xf numFmtId="0" fontId="2" fillId="2" borderId="10" xfId="5" applyFont="1" applyFill="1" applyBorder="1" applyProtection="1"/>
    <xf numFmtId="49" fontId="1" fillId="2" borderId="9" xfId="5" applyNumberFormat="1" applyFont="1" applyFill="1" applyBorder="1" applyProtection="1"/>
    <xf numFmtId="49" fontId="12" fillId="2" borderId="0" xfId="5" applyNumberFormat="1" applyFont="1" applyFill="1" applyBorder="1" applyProtection="1"/>
    <xf numFmtId="49" fontId="12" fillId="2" borderId="10" xfId="5" applyNumberFormat="1" applyFont="1" applyFill="1" applyBorder="1" applyProtection="1"/>
    <xf numFmtId="0" fontId="10" fillId="2" borderId="10" xfId="5" applyFont="1" applyFill="1" applyBorder="1" applyProtection="1"/>
    <xf numFmtId="0" fontId="10" fillId="2" borderId="24" xfId="5" applyFont="1" applyFill="1" applyBorder="1" applyProtection="1"/>
    <xf numFmtId="0" fontId="10" fillId="2" borderId="38" xfId="5" applyFont="1" applyFill="1" applyBorder="1" applyProtection="1"/>
    <xf numFmtId="0" fontId="8" fillId="4" borderId="1" xfId="5" quotePrefix="1" applyFont="1" applyFill="1" applyBorder="1" applyAlignment="1" applyProtection="1">
      <alignment horizontal="left" vertical="center"/>
    </xf>
    <xf numFmtId="0" fontId="0" fillId="0" borderId="14" xfId="0" applyBorder="1" applyAlignment="1" applyProtection="1">
      <alignment horizontal="left" vertical="center"/>
    </xf>
    <xf numFmtId="0" fontId="0" fillId="0" borderId="21" xfId="0" applyBorder="1" applyAlignment="1" applyProtection="1">
      <alignment horizontal="left" vertical="center"/>
    </xf>
    <xf numFmtId="0" fontId="0" fillId="0" borderId="17" xfId="0" applyBorder="1" applyAlignment="1" applyProtection="1">
      <alignment horizontal="left" vertical="center"/>
    </xf>
    <xf numFmtId="0" fontId="0" fillId="0" borderId="12" xfId="0" applyBorder="1" applyAlignment="1" applyProtection="1">
      <alignment horizontal="left" vertical="center"/>
    </xf>
    <xf numFmtId="0" fontId="0" fillId="0" borderId="37" xfId="0" applyBorder="1" applyAlignment="1" applyProtection="1">
      <alignment horizontal="left" vertical="center"/>
    </xf>
    <xf numFmtId="0" fontId="8" fillId="2" borderId="11" xfId="5" applyFont="1" applyFill="1" applyBorder="1" applyProtection="1"/>
    <xf numFmtId="0" fontId="13" fillId="2" borderId="12" xfId="5" applyFont="1" applyFill="1" applyBorder="1" applyProtection="1"/>
    <xf numFmtId="3" fontId="5" fillId="0" borderId="1" xfId="16" applyFont="1" applyFill="1" applyBorder="1" applyAlignment="1" applyProtection="1">
      <alignment horizontal="left" vertical="center"/>
      <protection locked="0"/>
    </xf>
    <xf numFmtId="3" fontId="5" fillId="0" borderId="14" xfId="16" applyFont="1" applyFill="1" applyBorder="1" applyAlignment="1" applyProtection="1">
      <alignment horizontal="left" vertical="center"/>
      <protection locked="0"/>
    </xf>
    <xf numFmtId="3" fontId="5" fillId="0" borderId="15" xfId="16" applyFont="1" applyFill="1" applyBorder="1" applyAlignment="1" applyProtection="1">
      <alignment horizontal="left" vertical="center"/>
      <protection locked="0"/>
    </xf>
    <xf numFmtId="3" fontId="5" fillId="0" borderId="17" xfId="16" applyFont="1" applyFill="1" applyBorder="1" applyAlignment="1" applyProtection="1">
      <alignment horizontal="left" vertical="center"/>
      <protection locked="0"/>
    </xf>
    <xf numFmtId="3" fontId="5" fillId="0" borderId="12" xfId="16" applyFont="1" applyFill="1" applyBorder="1" applyAlignment="1" applyProtection="1">
      <alignment horizontal="left" vertical="center"/>
      <protection locked="0"/>
    </xf>
    <xf numFmtId="3" fontId="5" fillId="0" borderId="13" xfId="16" applyFont="1" applyFill="1" applyBorder="1" applyAlignment="1" applyProtection="1">
      <alignment horizontal="left" vertical="center"/>
      <protection locked="0"/>
    </xf>
    <xf numFmtId="0" fontId="10" fillId="4" borderId="9" xfId="5" applyFont="1" applyFill="1" applyBorder="1" applyAlignment="1" applyProtection="1">
      <alignment vertical="center"/>
    </xf>
    <xf numFmtId="0" fontId="10" fillId="4" borderId="0" xfId="5" applyFont="1" applyFill="1" applyBorder="1" applyAlignment="1" applyProtection="1">
      <alignment vertical="center"/>
    </xf>
    <xf numFmtId="0" fontId="10" fillId="2" borderId="23" xfId="5" applyFont="1" applyFill="1" applyBorder="1" applyProtection="1"/>
    <xf numFmtId="0" fontId="10" fillId="2" borderId="14" xfId="5" applyFont="1" applyFill="1" applyBorder="1" applyProtection="1"/>
    <xf numFmtId="0" fontId="10" fillId="2" borderId="21" xfId="5" applyFont="1" applyFill="1" applyBorder="1" applyProtection="1"/>
    <xf numFmtId="0" fontId="5" fillId="4" borderId="0" xfId="5" applyFont="1" applyFill="1" applyBorder="1" applyAlignment="1" applyProtection="1">
      <alignment horizontal="center" vertical="center" wrapText="1"/>
    </xf>
    <xf numFmtId="0" fontId="5" fillId="4" borderId="12" xfId="5" applyFont="1" applyFill="1" applyBorder="1" applyAlignment="1" applyProtection="1">
      <alignment horizontal="center" vertical="center" wrapText="1"/>
    </xf>
    <xf numFmtId="0" fontId="10" fillId="2" borderId="6" xfId="5" applyFont="1" applyFill="1" applyBorder="1" applyProtection="1"/>
    <xf numFmtId="0" fontId="10" fillId="2" borderId="0" xfId="5" applyFont="1" applyFill="1" applyBorder="1" applyProtection="1"/>
    <xf numFmtId="0" fontId="12" fillId="2" borderId="9" xfId="5" applyFont="1" applyFill="1" applyBorder="1" applyProtection="1"/>
    <xf numFmtId="0" fontId="12" fillId="2" borderId="0" xfId="5" applyFont="1" applyFill="1" applyBorder="1" applyProtection="1"/>
    <xf numFmtId="0" fontId="12" fillId="2" borderId="10" xfId="5" applyFont="1" applyFill="1" applyBorder="1" applyProtection="1"/>
    <xf numFmtId="0" fontId="10" fillId="4" borderId="10" xfId="5" applyFont="1" applyFill="1" applyBorder="1" applyProtection="1"/>
    <xf numFmtId="0" fontId="10" fillId="4" borderId="17" xfId="5" applyFont="1" applyFill="1" applyBorder="1" applyProtection="1"/>
    <xf numFmtId="0" fontId="10" fillId="4" borderId="12" xfId="5" applyFont="1" applyFill="1" applyBorder="1" applyProtection="1"/>
    <xf numFmtId="0" fontId="10" fillId="4" borderId="13" xfId="5" applyFont="1" applyFill="1" applyBorder="1" applyProtection="1"/>
    <xf numFmtId="0" fontId="9" fillId="4" borderId="27" xfId="5" applyFont="1" applyFill="1" applyBorder="1" applyAlignment="1" applyProtection="1">
      <alignment horizontal="center" vertical="center" wrapText="1"/>
    </xf>
    <xf numFmtId="0" fontId="9" fillId="4" borderId="6" xfId="5" applyFont="1" applyFill="1" applyBorder="1" applyAlignment="1" applyProtection="1">
      <alignment horizontal="center" vertical="center" wrapText="1"/>
    </xf>
    <xf numFmtId="0" fontId="9" fillId="4" borderId="39" xfId="5" applyFont="1" applyFill="1" applyBorder="1" applyAlignment="1" applyProtection="1">
      <alignment horizontal="center" vertical="center" wrapText="1"/>
    </xf>
    <xf numFmtId="0" fontId="9" fillId="4" borderId="11" xfId="5" applyFont="1" applyFill="1" applyBorder="1" applyAlignment="1" applyProtection="1">
      <alignment horizontal="center" vertical="center" wrapText="1"/>
    </xf>
    <xf numFmtId="0" fontId="9" fillId="4" borderId="12" xfId="5" applyFont="1" applyFill="1" applyBorder="1" applyAlignment="1" applyProtection="1">
      <alignment horizontal="center" vertical="center" wrapText="1"/>
    </xf>
    <xf numFmtId="0" fontId="9" fillId="4" borderId="13" xfId="5" applyFont="1" applyFill="1" applyBorder="1" applyAlignment="1" applyProtection="1">
      <alignment horizontal="center" vertical="center" wrapText="1"/>
    </xf>
    <xf numFmtId="0" fontId="12" fillId="4" borderId="1" xfId="5" applyFont="1" applyFill="1" applyBorder="1" applyAlignment="1" applyProtection="1">
      <alignment horizontal="center" vertical="center"/>
    </xf>
    <xf numFmtId="0" fontId="12" fillId="4" borderId="14" xfId="5" applyFont="1" applyFill="1" applyBorder="1" applyAlignment="1" applyProtection="1">
      <alignment horizontal="center" vertical="center"/>
    </xf>
    <xf numFmtId="0" fontId="12" fillId="4" borderId="15" xfId="5" applyFont="1" applyFill="1" applyBorder="1" applyAlignment="1" applyProtection="1">
      <alignment horizontal="center" vertical="center"/>
    </xf>
    <xf numFmtId="0" fontId="12" fillId="4" borderId="8" xfId="5" applyFont="1" applyFill="1" applyBorder="1" applyAlignment="1" applyProtection="1">
      <alignment horizontal="left" vertical="center"/>
    </xf>
    <xf numFmtId="0" fontId="12" fillId="4" borderId="37" xfId="5" applyFont="1" applyFill="1" applyBorder="1" applyAlignment="1" applyProtection="1">
      <alignment horizontal="left" vertical="center"/>
    </xf>
    <xf numFmtId="0" fontId="12" fillId="2" borderId="23" xfId="5" applyFont="1" applyFill="1" applyBorder="1" applyProtection="1"/>
    <xf numFmtId="0" fontId="12" fillId="2" borderId="14" xfId="5" applyFont="1" applyFill="1" applyBorder="1" applyProtection="1"/>
    <xf numFmtId="0" fontId="12" fillId="2" borderId="15" xfId="5" applyFont="1" applyFill="1" applyBorder="1" applyProtection="1"/>
    <xf numFmtId="0" fontId="10" fillId="4" borderId="14" xfId="5" applyFont="1" applyFill="1" applyBorder="1" applyAlignment="1" applyProtection="1">
      <alignment horizontal="center" vertical="center"/>
    </xf>
    <xf numFmtId="0" fontId="10" fillId="4" borderId="21" xfId="5" applyFont="1" applyFill="1" applyBorder="1" applyAlignment="1" applyProtection="1">
      <alignment horizontal="center" vertical="center"/>
    </xf>
    <xf numFmtId="0" fontId="14" fillId="4" borderId="0" xfId="5" applyFont="1" applyFill="1" applyBorder="1" applyAlignment="1" applyProtection="1">
      <alignment horizontal="left" vertical="center"/>
    </xf>
    <xf numFmtId="0" fontId="0" fillId="0" borderId="0" xfId="0" applyAlignment="1" applyProtection="1">
      <alignment horizontal="left" vertical="center"/>
    </xf>
    <xf numFmtId="0" fontId="8" fillId="4" borderId="0" xfId="0" applyFont="1" applyFill="1" applyBorder="1" applyAlignment="1" applyProtection="1">
      <alignment horizontal="left" vertical="center"/>
    </xf>
    <xf numFmtId="0" fontId="8" fillId="0" borderId="0" xfId="0" applyFont="1" applyBorder="1" applyAlignment="1" applyProtection="1">
      <alignment horizontal="left" vertical="center"/>
    </xf>
    <xf numFmtId="171" fontId="5" fillId="0" borderId="1" xfId="5" applyNumberFormat="1" applyFont="1" applyFill="1" applyBorder="1" applyAlignment="1" applyProtection="1">
      <alignment horizontal="center" vertical="center"/>
      <protection locked="0"/>
    </xf>
    <xf numFmtId="171" fontId="0" fillId="0" borderId="14" xfId="0" applyNumberFormat="1" applyBorder="1" applyAlignment="1" applyProtection="1">
      <alignment horizontal="center" vertical="center"/>
      <protection locked="0"/>
    </xf>
    <xf numFmtId="171" fontId="0" fillId="0" borderId="15" xfId="0" applyNumberFormat="1" applyBorder="1" applyAlignment="1" applyProtection="1">
      <alignment horizontal="center" vertical="center"/>
      <protection locked="0"/>
    </xf>
    <xf numFmtId="171" fontId="2" fillId="0" borderId="17" xfId="0" applyNumberFormat="1" applyFont="1" applyBorder="1" applyAlignment="1" applyProtection="1">
      <alignment horizontal="center" vertical="center"/>
      <protection locked="0"/>
    </xf>
    <xf numFmtId="171" fontId="0" fillId="0" borderId="12" xfId="0" applyNumberFormat="1" applyBorder="1" applyAlignment="1" applyProtection="1">
      <alignment horizontal="center" vertical="center"/>
      <protection locked="0"/>
    </xf>
    <xf numFmtId="171" fontId="0" fillId="0" borderId="13" xfId="0" applyNumberFormat="1" applyBorder="1" applyAlignment="1" applyProtection="1">
      <alignment horizontal="center" vertical="center"/>
      <protection locked="0"/>
    </xf>
    <xf numFmtId="1" fontId="4" fillId="0" borderId="23" xfId="5" applyNumberFormat="1" applyFont="1" applyFill="1" applyBorder="1" applyAlignment="1" applyProtection="1">
      <alignment horizontal="left" vertical="center"/>
      <protection locked="0"/>
    </xf>
    <xf numFmtId="1" fontId="0" fillId="0" borderId="14" xfId="0" applyNumberFormat="1" applyBorder="1" applyAlignment="1" applyProtection="1">
      <alignment horizontal="left" vertical="center"/>
      <protection locked="0"/>
    </xf>
    <xf numFmtId="1" fontId="0" fillId="0" borderId="15" xfId="0" applyNumberFormat="1" applyBorder="1" applyAlignment="1" applyProtection="1">
      <alignment horizontal="left" vertical="center"/>
      <protection locked="0"/>
    </xf>
    <xf numFmtId="1" fontId="12" fillId="0" borderId="11" xfId="0" applyNumberFormat="1" applyFont="1" applyBorder="1" applyAlignment="1" applyProtection="1">
      <alignment horizontal="left" vertical="center"/>
      <protection locked="0"/>
    </xf>
    <xf numFmtId="1" fontId="0" fillId="0" borderId="12" xfId="0" applyNumberFormat="1" applyBorder="1" applyAlignment="1" applyProtection="1">
      <alignment horizontal="left" vertical="center"/>
      <protection locked="0"/>
    </xf>
    <xf numFmtId="1" fontId="0" fillId="0" borderId="13" xfId="0" applyNumberFormat="1" applyBorder="1" applyAlignment="1" applyProtection="1">
      <alignment horizontal="left" vertical="center"/>
      <protection locked="0"/>
    </xf>
    <xf numFmtId="0" fontId="12" fillId="4" borderId="0" xfId="5" applyFont="1" applyFill="1" applyBorder="1" applyAlignment="1" applyProtection="1">
      <alignment vertical="center"/>
    </xf>
    <xf numFmtId="0" fontId="0" fillId="0" borderId="12" xfId="0" applyBorder="1" applyAlignment="1" applyProtection="1">
      <alignment vertical="center"/>
    </xf>
    <xf numFmtId="0" fontId="0" fillId="0" borderId="14" xfId="0" applyBorder="1" applyAlignment="1" applyProtection="1">
      <alignment vertical="center"/>
    </xf>
    <xf numFmtId="49" fontId="4" fillId="0" borderId="1" xfId="5" applyNumberFormat="1" applyFont="1" applyFill="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3" fillId="0" borderId="1" xfId="4" applyFill="1" applyBorder="1" applyAlignment="1" applyProtection="1">
      <alignment horizontal="left" vertical="center"/>
      <protection locked="0"/>
    </xf>
    <xf numFmtId="0" fontId="2" fillId="0" borderId="14" xfId="7" applyFont="1" applyFill="1" applyBorder="1" applyAlignment="1" applyProtection="1">
      <alignment horizontal="left" vertical="center"/>
      <protection locked="0"/>
    </xf>
    <xf numFmtId="0" fontId="2" fillId="0" borderId="15" xfId="7" applyFont="1" applyFill="1" applyBorder="1" applyAlignment="1" applyProtection="1">
      <alignment horizontal="left" vertical="center"/>
      <protection locked="0"/>
    </xf>
    <xf numFmtId="0" fontId="2" fillId="0" borderId="17" xfId="7" applyFont="1" applyFill="1" applyBorder="1" applyAlignment="1" applyProtection="1">
      <alignment horizontal="left" vertical="center"/>
      <protection locked="0"/>
    </xf>
    <xf numFmtId="0" fontId="2" fillId="0" borderId="12" xfId="7" applyFont="1" applyFill="1" applyBorder="1" applyAlignment="1" applyProtection="1">
      <alignment horizontal="left" vertical="center"/>
      <protection locked="0"/>
    </xf>
    <xf numFmtId="0" fontId="2" fillId="0" borderId="13" xfId="7" applyFont="1" applyFill="1" applyBorder="1" applyAlignment="1" applyProtection="1">
      <alignment horizontal="left" vertical="center"/>
      <protection locked="0"/>
    </xf>
    <xf numFmtId="0" fontId="1" fillId="4" borderId="14" xfId="5" applyFont="1" applyFill="1" applyBorder="1" applyAlignment="1" applyProtection="1">
      <alignment vertical="center"/>
    </xf>
    <xf numFmtId="0" fontId="1" fillId="0" borderId="0" xfId="0" applyFont="1" applyAlignment="1" applyProtection="1">
      <alignment vertical="center"/>
    </xf>
    <xf numFmtId="0" fontId="10" fillId="4" borderId="36" xfId="5" applyFont="1" applyFill="1" applyBorder="1" applyAlignment="1" applyProtection="1">
      <alignment horizontal="center" vertical="center"/>
    </xf>
    <xf numFmtId="0" fontId="10" fillId="4" borderId="16" xfId="5" applyFont="1" applyFill="1" applyBorder="1" applyAlignment="1" applyProtection="1">
      <alignment horizontal="center" vertical="center"/>
    </xf>
    <xf numFmtId="0" fontId="13" fillId="2" borderId="0" xfId="5" applyFont="1" applyFill="1" applyBorder="1" applyProtection="1"/>
    <xf numFmtId="0" fontId="10" fillId="4" borderId="18" xfId="5" applyFont="1" applyFill="1" applyBorder="1" applyAlignment="1" applyProtection="1">
      <alignment vertical="center"/>
    </xf>
    <xf numFmtId="0" fontId="10" fillId="4" borderId="19" xfId="5" applyFont="1" applyFill="1" applyBorder="1" applyAlignment="1" applyProtection="1">
      <alignment vertical="center"/>
    </xf>
    <xf numFmtId="0" fontId="10" fillId="4" borderId="20" xfId="5" applyFont="1" applyFill="1" applyBorder="1" applyAlignment="1" applyProtection="1">
      <alignment vertical="center"/>
    </xf>
    <xf numFmtId="0" fontId="4" fillId="0" borderId="29" xfId="5" applyFont="1" applyFill="1" applyBorder="1" applyAlignment="1" applyProtection="1">
      <alignment horizontal="center" vertical="center"/>
    </xf>
    <xf numFmtId="0" fontId="1" fillId="0" borderId="41" xfId="0" applyFont="1" applyBorder="1" applyAlignment="1" applyProtection="1">
      <alignment horizontal="center" vertical="center"/>
    </xf>
    <xf numFmtId="0" fontId="1" fillId="0" borderId="30" xfId="0" applyFont="1" applyBorder="1" applyAlignment="1" applyProtection="1">
      <alignment horizontal="center" vertical="center"/>
    </xf>
    <xf numFmtId="0" fontId="1" fillId="0" borderId="42" xfId="0" applyFont="1" applyBorder="1" applyAlignment="1" applyProtection="1">
      <alignment horizontal="center" vertical="center"/>
    </xf>
    <xf numFmtId="0" fontId="13" fillId="4" borderId="12" xfId="5" applyFont="1" applyFill="1" applyBorder="1" applyProtection="1"/>
    <xf numFmtId="0" fontId="1" fillId="0" borderId="1" xfId="7" applyFont="1" applyFill="1" applyBorder="1" applyAlignment="1" applyProtection="1">
      <alignment horizontal="left" vertical="center"/>
      <protection locked="0"/>
    </xf>
    <xf numFmtId="0" fontId="12" fillId="0" borderId="14" xfId="7" applyFont="1" applyFill="1" applyBorder="1" applyAlignment="1" applyProtection="1">
      <alignment horizontal="left" vertical="center"/>
      <protection locked="0"/>
    </xf>
    <xf numFmtId="0" fontId="12" fillId="0" borderId="15" xfId="7" applyFont="1" applyFill="1" applyBorder="1" applyAlignment="1" applyProtection="1">
      <alignment horizontal="left" vertical="center"/>
      <protection locked="0"/>
    </xf>
    <xf numFmtId="0" fontId="12" fillId="0" borderId="17" xfId="7" applyFont="1" applyFill="1" applyBorder="1" applyAlignment="1" applyProtection="1">
      <alignment horizontal="left" vertical="center"/>
      <protection locked="0"/>
    </xf>
    <xf numFmtId="0" fontId="12" fillId="0" borderId="12" xfId="7" applyFont="1" applyFill="1" applyBorder="1" applyAlignment="1" applyProtection="1">
      <alignment horizontal="left" vertical="center"/>
      <protection locked="0"/>
    </xf>
    <xf numFmtId="0" fontId="12" fillId="0" borderId="13" xfId="7" applyFont="1" applyFill="1" applyBorder="1" applyAlignment="1" applyProtection="1">
      <alignment horizontal="left" vertical="center"/>
      <protection locked="0"/>
    </xf>
    <xf numFmtId="0" fontId="1" fillId="4" borderId="8" xfId="5" applyFont="1" applyFill="1" applyBorder="1" applyAlignment="1" applyProtection="1">
      <alignment vertical="center"/>
    </xf>
    <xf numFmtId="0" fontId="16" fillId="4" borderId="0" xfId="7" applyFont="1" applyFill="1" applyBorder="1" applyAlignment="1" applyProtection="1">
      <alignment horizontal="left" vertical="center"/>
    </xf>
    <xf numFmtId="0" fontId="10" fillId="4" borderId="8" xfId="5" applyFont="1" applyFill="1" applyBorder="1" applyAlignment="1" applyProtection="1">
      <alignment vertical="center"/>
    </xf>
    <xf numFmtId="0" fontId="12" fillId="4" borderId="8" xfId="5" applyFont="1" applyFill="1" applyBorder="1" applyAlignment="1" applyProtection="1">
      <alignment vertical="center"/>
    </xf>
    <xf numFmtId="0" fontId="10" fillId="4" borderId="40" xfId="5" applyFont="1" applyFill="1" applyBorder="1" applyAlignment="1" applyProtection="1">
      <alignment vertical="center"/>
    </xf>
    <xf numFmtId="0" fontId="21" fillId="4" borderId="14" xfId="5" applyFont="1" applyFill="1" applyBorder="1" applyAlignment="1" applyProtection="1">
      <alignment horizontal="right" vertical="center"/>
    </xf>
    <xf numFmtId="0" fontId="21" fillId="0" borderId="14" xfId="0" applyFont="1" applyBorder="1" applyAlignment="1" applyProtection="1">
      <alignment horizontal="right" vertical="center"/>
    </xf>
    <xf numFmtId="0" fontId="8" fillId="4" borderId="14" xfId="5" applyFont="1" applyFill="1" applyBorder="1" applyAlignment="1" applyProtection="1">
      <alignment horizontal="center" vertical="center"/>
    </xf>
    <xf numFmtId="0" fontId="0" fillId="0" borderId="14" xfId="0" applyBorder="1" applyAlignment="1" applyProtection="1">
      <alignment horizontal="center" vertical="center"/>
    </xf>
    <xf numFmtId="49" fontId="1" fillId="0" borderId="1" xfId="5" applyNumberFormat="1" applyFont="1" applyFill="1" applyBorder="1" applyAlignment="1" applyProtection="1">
      <alignment horizontal="left" vertical="center" indent="1"/>
      <protection locked="0"/>
    </xf>
    <xf numFmtId="49" fontId="1" fillId="0" borderId="14" xfId="0" applyNumberFormat="1" applyFont="1" applyFill="1" applyBorder="1" applyAlignment="1" applyProtection="1">
      <alignment horizontal="left" indent="1"/>
      <protection locked="0"/>
    </xf>
    <xf numFmtId="49" fontId="1" fillId="0" borderId="15" xfId="0" applyNumberFormat="1" applyFont="1" applyFill="1" applyBorder="1" applyAlignment="1" applyProtection="1">
      <alignment horizontal="left" indent="1"/>
      <protection locked="0"/>
    </xf>
    <xf numFmtId="49" fontId="1" fillId="0" borderId="17" xfId="0" applyNumberFormat="1" applyFont="1" applyFill="1" applyBorder="1" applyAlignment="1" applyProtection="1">
      <alignment horizontal="left" indent="1"/>
      <protection locked="0"/>
    </xf>
    <xf numFmtId="49" fontId="1" fillId="0" borderId="12" xfId="0" applyNumberFormat="1" applyFont="1" applyFill="1" applyBorder="1" applyAlignment="1" applyProtection="1">
      <alignment horizontal="left" indent="1"/>
      <protection locked="0"/>
    </xf>
    <xf numFmtId="49" fontId="1" fillId="0" borderId="13" xfId="0" applyNumberFormat="1" applyFont="1" applyFill="1" applyBorder="1" applyAlignment="1" applyProtection="1">
      <alignment horizontal="left" indent="1"/>
      <protection locked="0"/>
    </xf>
    <xf numFmtId="0" fontId="16" fillId="0" borderId="31" xfId="5" applyFont="1" applyFill="1" applyBorder="1" applyAlignment="1" applyProtection="1">
      <alignment horizontal="center" vertical="center"/>
      <protection locked="0"/>
    </xf>
    <xf numFmtId="0" fontId="0" fillId="0" borderId="32" xfId="0" applyBorder="1" applyAlignment="1" applyProtection="1">
      <alignment horizontal="center"/>
      <protection locked="0"/>
    </xf>
    <xf numFmtId="0" fontId="16" fillId="0" borderId="33" xfId="5" applyFont="1" applyFill="1" applyBorder="1" applyAlignment="1" applyProtection="1">
      <alignment horizontal="center" vertical="center"/>
      <protection locked="0"/>
    </xf>
    <xf numFmtId="0" fontId="0" fillId="0" borderId="34" xfId="0" applyBorder="1" applyAlignment="1" applyProtection="1">
      <alignment horizontal="center"/>
      <protection locked="0"/>
    </xf>
    <xf numFmtId="0" fontId="10" fillId="0" borderId="33" xfId="5" applyFont="1" applyFill="1" applyBorder="1" applyAlignment="1" applyProtection="1">
      <alignment vertical="center"/>
      <protection locked="0"/>
    </xf>
    <xf numFmtId="0" fontId="0" fillId="0" borderId="34" xfId="0" applyFill="1" applyBorder="1" applyAlignment="1" applyProtection="1">
      <alignment vertical="center"/>
      <protection locked="0"/>
    </xf>
    <xf numFmtId="0" fontId="16" fillId="0" borderId="52" xfId="5" applyFont="1" applyFill="1" applyBorder="1" applyAlignment="1" applyProtection="1">
      <alignment horizontal="center" vertical="center"/>
      <protection locked="0"/>
    </xf>
    <xf numFmtId="0" fontId="0" fillId="0" borderId="53" xfId="0" applyBorder="1" applyAlignment="1" applyProtection="1">
      <alignment horizontal="center"/>
      <protection locked="0"/>
    </xf>
    <xf numFmtId="0" fontId="4" fillId="0" borderId="33" xfId="5" applyFont="1" applyFill="1" applyBorder="1" applyAlignment="1" applyProtection="1">
      <alignment horizontal="center" vertical="center"/>
    </xf>
    <xf numFmtId="0" fontId="1" fillId="0" borderId="29" xfId="0" applyFont="1" applyBorder="1" applyAlignment="1" applyProtection="1">
      <alignment horizontal="center" vertical="center"/>
    </xf>
    <xf numFmtId="0" fontId="1" fillId="0" borderId="34" xfId="0" applyFont="1" applyBorder="1" applyAlignment="1" applyProtection="1">
      <alignment horizontal="center" vertical="center"/>
    </xf>
    <xf numFmtId="170" fontId="10" fillId="0" borderId="1" xfId="5" applyNumberFormat="1" applyFont="1" applyFill="1" applyBorder="1" applyAlignment="1" applyProtection="1">
      <alignment horizontal="center" vertical="center"/>
      <protection locked="0"/>
    </xf>
    <xf numFmtId="170" fontId="0" fillId="0" borderId="14" xfId="0" applyNumberFormat="1" applyBorder="1" applyAlignment="1" applyProtection="1">
      <alignment horizontal="center" vertical="center"/>
      <protection locked="0"/>
    </xf>
    <xf numFmtId="170" fontId="0" fillId="0" borderId="15" xfId="0" applyNumberFormat="1" applyBorder="1" applyAlignment="1" applyProtection="1">
      <alignment horizontal="center" vertical="center"/>
      <protection locked="0"/>
    </xf>
    <xf numFmtId="170" fontId="0" fillId="0" borderId="17" xfId="0" applyNumberFormat="1" applyBorder="1" applyAlignment="1" applyProtection="1">
      <alignment horizontal="center" vertical="center"/>
      <protection locked="0"/>
    </xf>
    <xf numFmtId="170" fontId="0" fillId="0" borderId="12" xfId="0" applyNumberFormat="1" applyBorder="1" applyAlignment="1" applyProtection="1">
      <alignment horizontal="center" vertical="center"/>
      <protection locked="0"/>
    </xf>
    <xf numFmtId="170" fontId="0" fillId="0" borderId="13" xfId="0" applyNumberFormat="1" applyBorder="1" applyAlignment="1" applyProtection="1">
      <alignment horizontal="center" vertical="center"/>
      <protection locked="0"/>
    </xf>
    <xf numFmtId="14" fontId="16" fillId="0" borderId="1" xfId="5" applyNumberFormat="1" applyFont="1" applyFill="1" applyBorder="1" applyAlignment="1" applyProtection="1">
      <alignment horizontal="center" vertical="center"/>
      <protection locked="0"/>
    </xf>
    <xf numFmtId="14" fontId="0" fillId="0" borderId="14" xfId="0" applyNumberFormat="1" applyBorder="1" applyAlignment="1" applyProtection="1">
      <alignment horizontal="center" vertical="center"/>
      <protection locked="0"/>
    </xf>
    <xf numFmtId="14" fontId="0" fillId="0" borderId="15" xfId="0" applyNumberFormat="1" applyBorder="1" applyAlignment="1" applyProtection="1">
      <alignment horizontal="center" vertical="center"/>
      <protection locked="0"/>
    </xf>
    <xf numFmtId="14" fontId="16" fillId="0" borderId="17" xfId="0" applyNumberFormat="1" applyFon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14" fontId="0" fillId="0" borderId="13" xfId="0" applyNumberFormat="1" applyBorder="1" applyAlignment="1" applyProtection="1">
      <alignment horizontal="center" vertical="center"/>
      <protection locked="0"/>
    </xf>
    <xf numFmtId="0" fontId="1" fillId="4" borderId="0" xfId="5" applyFont="1" applyFill="1" applyBorder="1" applyAlignment="1" applyProtection="1">
      <alignment vertical="top"/>
    </xf>
    <xf numFmtId="0" fontId="12" fillId="4" borderId="0" xfId="5" applyFont="1" applyFill="1" applyBorder="1" applyAlignment="1" applyProtection="1">
      <alignment vertical="top"/>
    </xf>
    <xf numFmtId="0" fontId="12" fillId="4" borderId="8" xfId="5" applyFont="1" applyFill="1" applyBorder="1" applyAlignment="1" applyProtection="1">
      <alignment vertical="top"/>
    </xf>
    <xf numFmtId="0" fontId="0" fillId="0" borderId="0" xfId="0" applyAlignment="1" applyProtection="1">
      <alignment vertical="top"/>
    </xf>
    <xf numFmtId="0" fontId="0" fillId="0" borderId="8" xfId="0" applyBorder="1" applyAlignment="1" applyProtection="1">
      <alignment vertical="top"/>
    </xf>
    <xf numFmtId="0" fontId="10" fillId="4" borderId="16" xfId="5" applyFont="1" applyFill="1" applyBorder="1" applyAlignment="1" applyProtection="1">
      <alignment vertical="center"/>
    </xf>
    <xf numFmtId="0" fontId="4" fillId="0" borderId="1" xfId="8" applyFont="1" applyFill="1" applyBorder="1" applyAlignment="1" applyProtection="1">
      <alignment horizontal="left" vertical="center"/>
      <protection locked="0"/>
    </xf>
    <xf numFmtId="0" fontId="4" fillId="0" borderId="14" xfId="8" applyFont="1" applyFill="1" applyBorder="1" applyAlignment="1" applyProtection="1">
      <alignment horizontal="left" vertical="center"/>
      <protection locked="0"/>
    </xf>
    <xf numFmtId="0" fontId="4" fillId="0" borderId="15" xfId="8" applyFont="1" applyFill="1" applyBorder="1" applyAlignment="1" applyProtection="1">
      <alignment horizontal="left" vertical="center"/>
      <protection locked="0"/>
    </xf>
    <xf numFmtId="0" fontId="4" fillId="0" borderId="17" xfId="8" applyFont="1" applyFill="1" applyBorder="1" applyAlignment="1" applyProtection="1">
      <alignment horizontal="left" vertical="center"/>
      <protection locked="0"/>
    </xf>
    <xf numFmtId="0" fontId="4" fillId="0" borderId="12" xfId="8" applyFont="1" applyFill="1" applyBorder="1" applyAlignment="1" applyProtection="1">
      <alignment horizontal="left" vertical="center"/>
      <protection locked="0"/>
    </xf>
    <xf numFmtId="0" fontId="4" fillId="0" borderId="13" xfId="8" applyFont="1" applyFill="1" applyBorder="1" applyAlignment="1" applyProtection="1">
      <alignment horizontal="left" vertical="center"/>
      <protection locked="0"/>
    </xf>
    <xf numFmtId="0" fontId="10" fillId="4" borderId="40" xfId="5" applyFont="1" applyFill="1" applyBorder="1" applyProtection="1"/>
    <xf numFmtId="0" fontId="2" fillId="4" borderId="0" xfId="5" applyFont="1" applyFill="1" applyBorder="1" applyAlignment="1" applyProtection="1"/>
    <xf numFmtId="0" fontId="0" fillId="0" borderId="0" xfId="0" applyAlignment="1" applyProtection="1"/>
    <xf numFmtId="0" fontId="0" fillId="0" borderId="0" xfId="0" applyAlignment="1" applyProtection="1">
      <alignment vertical="center"/>
    </xf>
    <xf numFmtId="0" fontId="13" fillId="2" borderId="0" xfId="5" applyNumberFormat="1" applyFont="1" applyFill="1" applyBorder="1" applyAlignment="1" applyProtection="1">
      <alignment horizontal="right"/>
    </xf>
    <xf numFmtId="0" fontId="0" fillId="0" borderId="0" xfId="0" applyBorder="1" applyAlignment="1" applyProtection="1"/>
    <xf numFmtId="0" fontId="1" fillId="0" borderId="1" xfId="5" applyFont="1" applyFill="1" applyBorder="1" applyAlignment="1" applyProtection="1">
      <alignment horizontal="left" vertical="center"/>
      <protection locked="0"/>
    </xf>
    <xf numFmtId="0" fontId="12" fillId="0" borderId="14" xfId="5" applyFont="1" applyFill="1" applyBorder="1" applyAlignment="1" applyProtection="1">
      <alignment horizontal="left" vertical="center"/>
      <protection locked="0"/>
    </xf>
    <xf numFmtId="0" fontId="12" fillId="0" borderId="15" xfId="5" applyFont="1" applyFill="1" applyBorder="1" applyAlignment="1" applyProtection="1">
      <alignment horizontal="left" vertical="center"/>
      <protection locked="0"/>
    </xf>
    <xf numFmtId="0" fontId="12" fillId="0" borderId="17" xfId="5" applyFont="1" applyFill="1" applyBorder="1" applyAlignment="1" applyProtection="1">
      <alignment horizontal="left" vertical="center"/>
      <protection locked="0"/>
    </xf>
    <xf numFmtId="0" fontId="12" fillId="0" borderId="12" xfId="5" applyFont="1" applyFill="1" applyBorder="1" applyAlignment="1" applyProtection="1">
      <alignment horizontal="left" vertical="center"/>
      <protection locked="0"/>
    </xf>
    <xf numFmtId="0" fontId="12" fillId="0" borderId="13" xfId="5" applyFont="1" applyFill="1" applyBorder="1" applyAlignment="1" applyProtection="1">
      <alignment horizontal="left" vertical="center"/>
      <protection locked="0"/>
    </xf>
    <xf numFmtId="0" fontId="2" fillId="0" borderId="1" xfId="5" applyFont="1" applyFill="1" applyBorder="1" applyAlignment="1" applyProtection="1">
      <alignment horizontal="left" vertical="center"/>
      <protection locked="0"/>
    </xf>
    <xf numFmtId="0" fontId="2" fillId="0" borderId="14" xfId="5" applyFont="1" applyFill="1" applyBorder="1" applyAlignment="1" applyProtection="1">
      <alignment horizontal="left" vertical="center"/>
      <protection locked="0"/>
    </xf>
    <xf numFmtId="0" fontId="2" fillId="0" borderId="15" xfId="5" applyFont="1" applyFill="1" applyBorder="1" applyAlignment="1" applyProtection="1">
      <alignment horizontal="left" vertical="center"/>
      <protection locked="0"/>
    </xf>
    <xf numFmtId="0" fontId="2" fillId="0" borderId="17" xfId="5" applyFont="1" applyFill="1" applyBorder="1" applyAlignment="1" applyProtection="1">
      <alignment horizontal="left" vertical="center"/>
      <protection locked="0"/>
    </xf>
    <xf numFmtId="0" fontId="2" fillId="0" borderId="12" xfId="5" applyFont="1" applyFill="1" applyBorder="1" applyAlignment="1" applyProtection="1">
      <alignment horizontal="left" vertical="center"/>
      <protection locked="0"/>
    </xf>
    <xf numFmtId="0" fontId="2" fillId="0" borderId="13" xfId="5" applyFont="1" applyFill="1" applyBorder="1" applyAlignment="1" applyProtection="1">
      <alignment horizontal="left" vertical="center"/>
      <protection locked="0"/>
    </xf>
    <xf numFmtId="49" fontId="1" fillId="0" borderId="1" xfId="5" applyNumberFormat="1" applyFont="1" applyFill="1" applyBorder="1" applyAlignment="1" applyProtection="1">
      <alignment horizontal="center" vertical="center"/>
      <protection locked="0"/>
    </xf>
    <xf numFmtId="49" fontId="12" fillId="0" borderId="14" xfId="5" applyNumberFormat="1" applyFont="1" applyFill="1" applyBorder="1" applyAlignment="1" applyProtection="1">
      <alignment horizontal="center" vertical="center"/>
      <protection locked="0"/>
    </xf>
    <xf numFmtId="49" fontId="12" fillId="0" borderId="15" xfId="5" applyNumberFormat="1" applyFont="1" applyFill="1" applyBorder="1" applyAlignment="1" applyProtection="1">
      <alignment horizontal="center" vertical="center"/>
      <protection locked="0"/>
    </xf>
    <xf numFmtId="49" fontId="12" fillId="0" borderId="17" xfId="5" applyNumberFormat="1" applyFont="1" applyFill="1" applyBorder="1" applyAlignment="1" applyProtection="1">
      <alignment horizontal="center" vertical="center"/>
      <protection locked="0"/>
    </xf>
    <xf numFmtId="49" fontId="12" fillId="0" borderId="12" xfId="5" applyNumberFormat="1" applyFont="1" applyFill="1" applyBorder="1" applyAlignment="1" applyProtection="1">
      <alignment horizontal="center" vertical="center"/>
      <protection locked="0"/>
    </xf>
    <xf numFmtId="49" fontId="12" fillId="0" borderId="13" xfId="5" applyNumberFormat="1" applyFont="1" applyFill="1" applyBorder="1" applyAlignment="1" applyProtection="1">
      <alignment horizontal="center" vertical="center"/>
      <protection locked="0"/>
    </xf>
    <xf numFmtId="49" fontId="1" fillId="0" borderId="1" xfId="5" applyNumberFormat="1" applyFont="1" applyFill="1" applyBorder="1" applyAlignment="1" applyProtection="1">
      <alignment horizontal="left" vertical="center"/>
      <protection locked="0"/>
    </xf>
    <xf numFmtId="49" fontId="12" fillId="0" borderId="14" xfId="5" applyNumberFormat="1" applyFont="1" applyFill="1" applyBorder="1" applyAlignment="1" applyProtection="1">
      <alignment horizontal="left" vertical="center"/>
      <protection locked="0"/>
    </xf>
    <xf numFmtId="49" fontId="12" fillId="0" borderId="15" xfId="5" applyNumberFormat="1" applyFont="1" applyFill="1" applyBorder="1" applyAlignment="1" applyProtection="1">
      <alignment horizontal="left" vertical="center"/>
      <protection locked="0"/>
    </xf>
    <xf numFmtId="49" fontId="12" fillId="0" borderId="17" xfId="5" applyNumberFormat="1" applyFont="1" applyFill="1" applyBorder="1" applyAlignment="1" applyProtection="1">
      <alignment horizontal="left" vertical="center"/>
      <protection locked="0"/>
    </xf>
    <xf numFmtId="49" fontId="12" fillId="0" borderId="12" xfId="5" applyNumberFormat="1" applyFont="1" applyFill="1" applyBorder="1" applyAlignment="1" applyProtection="1">
      <alignment horizontal="left" vertical="center"/>
      <protection locked="0"/>
    </xf>
    <xf numFmtId="49" fontId="12" fillId="0" borderId="13" xfId="5" applyNumberFormat="1" applyFont="1" applyFill="1" applyBorder="1" applyAlignment="1" applyProtection="1">
      <alignment horizontal="left" vertical="center"/>
      <protection locked="0"/>
    </xf>
    <xf numFmtId="171" fontId="12" fillId="0" borderId="1" xfId="5" applyNumberFormat="1" applyFont="1" applyFill="1" applyBorder="1" applyAlignment="1" applyProtection="1">
      <alignment horizontal="center" vertical="center"/>
      <protection locked="0"/>
    </xf>
    <xf numFmtId="171" fontId="0" fillId="0" borderId="17" xfId="0" applyNumberFormat="1" applyBorder="1" applyAlignment="1" applyProtection="1">
      <alignment horizontal="center" vertical="center"/>
      <protection locked="0"/>
    </xf>
    <xf numFmtId="0" fontId="15" fillId="4" borderId="0" xfId="5" applyFont="1" applyFill="1" applyBorder="1" applyAlignment="1" applyProtection="1">
      <alignment vertical="top"/>
    </xf>
    <xf numFmtId="0" fontId="15" fillId="4" borderId="0" xfId="5" applyFont="1" applyFill="1" applyBorder="1" applyAlignment="1" applyProtection="1">
      <alignment wrapText="1"/>
    </xf>
    <xf numFmtId="0" fontId="2" fillId="4" borderId="27" xfId="5" applyFont="1" applyFill="1" applyBorder="1" applyProtection="1"/>
    <xf numFmtId="0" fontId="2" fillId="4" borderId="6" xfId="5" applyFont="1" applyFill="1" applyBorder="1" applyProtection="1"/>
    <xf numFmtId="0" fontId="2" fillId="4" borderId="7" xfId="5" applyFont="1" applyFill="1" applyBorder="1" applyProtection="1"/>
    <xf numFmtId="0" fontId="2" fillId="4" borderId="9" xfId="5" applyFont="1" applyFill="1" applyBorder="1" applyProtection="1"/>
    <xf numFmtId="0" fontId="2" fillId="4" borderId="0" xfId="5" applyFont="1" applyFill="1" applyBorder="1" applyProtection="1"/>
    <xf numFmtId="0" fontId="2" fillId="4" borderId="8" xfId="5" applyFont="1" applyFill="1" applyBorder="1" applyProtection="1"/>
    <xf numFmtId="0" fontId="5" fillId="4" borderId="27" xfId="5" applyFont="1" applyFill="1" applyBorder="1" applyAlignment="1" applyProtection="1">
      <alignment horizontal="left" vertical="center"/>
    </xf>
    <xf numFmtId="0" fontId="5" fillId="4" borderId="6" xfId="5" applyFont="1" applyFill="1" applyBorder="1" applyAlignment="1" applyProtection="1">
      <alignment horizontal="left" vertical="center"/>
    </xf>
    <xf numFmtId="0" fontId="5" fillId="4" borderId="7" xfId="5" applyFont="1" applyFill="1" applyBorder="1" applyAlignment="1" applyProtection="1">
      <alignment horizontal="left" vertical="center"/>
    </xf>
    <xf numFmtId="0" fontId="5" fillId="4" borderId="11" xfId="5" applyFont="1" applyFill="1" applyBorder="1" applyAlignment="1" applyProtection="1">
      <alignment horizontal="left" vertical="center"/>
    </xf>
    <xf numFmtId="0" fontId="5" fillId="4" borderId="12" xfId="5" applyFont="1" applyFill="1" applyBorder="1" applyAlignment="1" applyProtection="1">
      <alignment horizontal="left" vertical="center"/>
    </xf>
    <xf numFmtId="0" fontId="5" fillId="4" borderId="37" xfId="5" applyFont="1" applyFill="1" applyBorder="1" applyAlignment="1" applyProtection="1">
      <alignment horizontal="left" vertical="center"/>
    </xf>
    <xf numFmtId="0" fontId="1" fillId="4" borderId="23" xfId="5" applyFont="1" applyFill="1" applyBorder="1" applyProtection="1"/>
    <xf numFmtId="0" fontId="1" fillId="4" borderId="14" xfId="5" applyFont="1" applyFill="1" applyBorder="1" applyProtection="1"/>
    <xf numFmtId="0" fontId="1" fillId="4" borderId="15" xfId="5" applyFont="1" applyFill="1" applyBorder="1" applyProtection="1"/>
    <xf numFmtId="0" fontId="1" fillId="4" borderId="0" xfId="5" applyFont="1" applyFill="1" applyBorder="1" applyProtection="1"/>
    <xf numFmtId="0" fontId="1" fillId="4" borderId="8" xfId="5" applyFont="1" applyFill="1" applyBorder="1" applyProtection="1"/>
    <xf numFmtId="0" fontId="2" fillId="4" borderId="9" xfId="5" applyFont="1" applyFill="1" applyBorder="1" applyAlignment="1" applyProtection="1"/>
    <xf numFmtId="0" fontId="2" fillId="4" borderId="10" xfId="5" applyFont="1" applyFill="1" applyBorder="1" applyAlignment="1" applyProtection="1"/>
    <xf numFmtId="0" fontId="23" fillId="4" borderId="9" xfId="5" applyFont="1" applyFill="1" applyBorder="1" applyProtection="1"/>
    <xf numFmtId="0" fontId="23" fillId="4" borderId="0" xfId="5" applyFont="1" applyFill="1" applyBorder="1" applyProtection="1"/>
    <xf numFmtId="0" fontId="23" fillId="4" borderId="10" xfId="5" applyFont="1" applyFill="1" applyBorder="1" applyProtection="1"/>
    <xf numFmtId="0" fontId="23" fillId="4" borderId="9" xfId="5" applyFont="1" applyFill="1" applyBorder="1" applyAlignment="1" applyProtection="1">
      <alignment horizontal="right"/>
    </xf>
    <xf numFmtId="0" fontId="23" fillId="4" borderId="0" xfId="5" applyFont="1" applyFill="1" applyBorder="1" applyAlignment="1" applyProtection="1">
      <alignment horizontal="right"/>
    </xf>
    <xf numFmtId="0" fontId="23" fillId="4" borderId="0" xfId="5" applyFont="1" applyFill="1" applyBorder="1" applyAlignment="1" applyProtection="1"/>
    <xf numFmtId="0" fontId="23" fillId="4" borderId="10" xfId="5" applyFont="1" applyFill="1" applyBorder="1" applyAlignment="1" applyProtection="1"/>
    <xf numFmtId="0" fontId="1" fillId="4" borderId="9" xfId="5" applyFont="1" applyFill="1" applyBorder="1" applyProtection="1"/>
    <xf numFmtId="0" fontId="1" fillId="4" borderId="10" xfId="5" applyFont="1" applyFill="1" applyBorder="1" applyProtection="1"/>
    <xf numFmtId="0" fontId="1" fillId="4" borderId="16" xfId="5" applyFont="1" applyFill="1" applyBorder="1" applyAlignment="1" applyProtection="1">
      <alignment horizontal="left" vertical="center"/>
    </xf>
    <xf numFmtId="0" fontId="1" fillId="4" borderId="0" xfId="5" applyFont="1" applyFill="1" applyBorder="1" applyAlignment="1" applyProtection="1">
      <alignment horizontal="left" vertical="center"/>
    </xf>
    <xf numFmtId="0" fontId="1" fillId="0" borderId="0" xfId="0" applyFont="1" applyAlignment="1" applyProtection="1">
      <alignment horizontal="left" vertical="center"/>
    </xf>
    <xf numFmtId="0" fontId="1" fillId="0" borderId="8" xfId="0" applyFont="1" applyBorder="1" applyAlignment="1" applyProtection="1">
      <alignment horizontal="left" vertical="center"/>
    </xf>
    <xf numFmtId="0" fontId="1" fillId="4" borderId="9" xfId="5" applyFont="1" applyFill="1" applyBorder="1" applyAlignment="1" applyProtection="1"/>
    <xf numFmtId="0" fontId="1" fillId="0" borderId="0" xfId="0" applyFont="1" applyAlignment="1" applyProtection="1"/>
    <xf numFmtId="0" fontId="1" fillId="0" borderId="10" xfId="0" applyFont="1" applyBorder="1" applyAlignment="1" applyProtection="1"/>
    <xf numFmtId="0" fontId="1" fillId="4" borderId="16" xfId="5" applyFont="1" applyFill="1" applyBorder="1" applyProtection="1"/>
    <xf numFmtId="0" fontId="23" fillId="4" borderId="0" xfId="5" applyFont="1" applyFill="1" applyBorder="1" applyAlignment="1" applyProtection="1">
      <alignment horizontal="left" vertical="center"/>
    </xf>
    <xf numFmtId="0" fontId="23" fillId="4" borderId="8" xfId="5" applyFont="1" applyFill="1" applyBorder="1" applyAlignment="1" applyProtection="1">
      <alignment horizontal="left" vertical="center"/>
    </xf>
    <xf numFmtId="0" fontId="23" fillId="4" borderId="18" xfId="5" applyFont="1" applyFill="1" applyBorder="1" applyAlignment="1" applyProtection="1">
      <alignment horizontal="right"/>
    </xf>
    <xf numFmtId="0" fontId="23" fillId="4" borderId="19" xfId="5" applyFont="1" applyFill="1" applyBorder="1" applyAlignment="1" applyProtection="1">
      <alignment horizontal="right"/>
    </xf>
    <xf numFmtId="0" fontId="23" fillId="4" borderId="19" xfId="5" applyFont="1" applyFill="1" applyBorder="1" applyAlignment="1" applyProtection="1"/>
    <xf numFmtId="0" fontId="23" fillId="4" borderId="22" xfId="5" applyFont="1" applyFill="1" applyBorder="1" applyAlignment="1" applyProtection="1"/>
    <xf numFmtId="49" fontId="2" fillId="4" borderId="9"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center" vertical="center"/>
    </xf>
    <xf numFmtId="0" fontId="1" fillId="4" borderId="0" xfId="0" applyFont="1" applyFill="1" applyBorder="1" applyAlignment="1" applyProtection="1">
      <alignment horizontal="center" vertical="center"/>
    </xf>
    <xf numFmtId="0" fontId="1" fillId="4" borderId="10" xfId="0" applyFont="1" applyFill="1" applyBorder="1" applyAlignment="1" applyProtection="1">
      <alignment horizontal="center" vertical="center"/>
    </xf>
    <xf numFmtId="0" fontId="2" fillId="0" borderId="1" xfId="7" applyFont="1" applyFill="1" applyBorder="1" applyAlignment="1" applyProtection="1">
      <alignment horizontal="center" vertical="center"/>
      <protection locked="0"/>
    </xf>
    <xf numFmtId="0" fontId="2" fillId="0" borderId="14" xfId="7" applyFont="1" applyFill="1" applyBorder="1" applyAlignment="1" applyProtection="1">
      <alignment horizontal="center" vertical="center"/>
      <protection locked="0"/>
    </xf>
    <xf numFmtId="0" fontId="2" fillId="0" borderId="15" xfId="7" applyFont="1" applyFill="1" applyBorder="1" applyAlignment="1" applyProtection="1">
      <alignment horizontal="center" vertical="center"/>
      <protection locked="0"/>
    </xf>
    <xf numFmtId="0" fontId="2" fillId="0" borderId="17" xfId="7" applyFont="1" applyFill="1" applyBorder="1" applyAlignment="1" applyProtection="1">
      <alignment horizontal="center" vertical="center"/>
      <protection locked="0"/>
    </xf>
    <xf numFmtId="0" fontId="2" fillId="0" borderId="12" xfId="7" applyFont="1" applyFill="1" applyBorder="1" applyAlignment="1" applyProtection="1">
      <alignment horizontal="center" vertical="center"/>
      <protection locked="0"/>
    </xf>
    <xf numFmtId="0" fontId="2" fillId="0" borderId="13" xfId="7" applyFont="1" applyFill="1" applyBorder="1" applyAlignment="1" applyProtection="1">
      <alignment horizontal="center" vertical="center"/>
      <protection locked="0"/>
    </xf>
    <xf numFmtId="49" fontId="2" fillId="4" borderId="27" xfId="5" applyNumberFormat="1" applyFont="1" applyFill="1" applyBorder="1" applyAlignment="1" applyProtection="1">
      <alignment horizontal="left" vertical="top" wrapText="1"/>
    </xf>
    <xf numFmtId="49" fontId="2" fillId="4" borderId="6" xfId="5" applyNumberFormat="1" applyFont="1" applyFill="1" applyBorder="1" applyAlignment="1" applyProtection="1">
      <alignment horizontal="left" vertical="top" wrapText="1"/>
    </xf>
    <xf numFmtId="49" fontId="2" fillId="4" borderId="9" xfId="5" applyNumberFormat="1" applyFont="1" applyFill="1" applyBorder="1" applyAlignment="1" applyProtection="1">
      <alignment horizontal="left" vertical="top" wrapText="1"/>
    </xf>
    <xf numFmtId="49" fontId="2" fillId="4" borderId="0" xfId="5" applyNumberFormat="1" applyFont="1" applyFill="1" applyBorder="1" applyAlignment="1" applyProtection="1">
      <alignment horizontal="left" vertical="top" wrapText="1"/>
    </xf>
    <xf numFmtId="49" fontId="2" fillId="4" borderId="18" xfId="5" applyNumberFormat="1" applyFont="1" applyFill="1" applyBorder="1" applyAlignment="1" applyProtection="1">
      <alignment horizontal="left" vertical="top" wrapText="1"/>
    </xf>
    <xf numFmtId="49" fontId="2" fillId="4" borderId="19" xfId="5" applyNumberFormat="1" applyFont="1" applyFill="1" applyBorder="1" applyAlignment="1" applyProtection="1">
      <alignment horizontal="left" vertical="top" wrapText="1"/>
    </xf>
    <xf numFmtId="0" fontId="2" fillId="4" borderId="6" xfId="5"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0" xfId="0" applyFont="1" applyAlignment="1" applyProtection="1">
      <alignment horizontal="left" vertical="top" wrapText="1"/>
    </xf>
    <xf numFmtId="0" fontId="1" fillId="0" borderId="8" xfId="0" applyFont="1" applyBorder="1" applyAlignment="1" applyProtection="1">
      <alignment horizontal="left" vertical="top" wrapText="1"/>
    </xf>
    <xf numFmtId="0" fontId="1" fillId="0" borderId="19"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31" fillId="2" borderId="0" xfId="0" applyFont="1" applyFill="1" applyBorder="1" applyAlignment="1" applyProtection="1">
      <alignment horizontal="center"/>
    </xf>
    <xf numFmtId="49" fontId="2" fillId="4" borderId="56" xfId="0" applyNumberFormat="1" applyFont="1" applyFill="1" applyBorder="1" applyProtection="1"/>
    <xf numFmtId="49" fontId="2" fillId="4" borderId="48" xfId="0" applyNumberFormat="1" applyFont="1" applyFill="1" applyBorder="1" applyProtection="1"/>
    <xf numFmtId="49" fontId="2" fillId="4" borderId="9" xfId="0" applyNumberFormat="1" applyFont="1" applyFill="1" applyBorder="1" applyProtection="1"/>
    <xf numFmtId="49" fontId="2" fillId="4" borderId="0" xfId="0" applyNumberFormat="1" applyFont="1" applyFill="1" applyBorder="1" applyProtection="1"/>
    <xf numFmtId="0" fontId="1" fillId="4" borderId="0" xfId="0" applyFont="1" applyFill="1" applyBorder="1" applyAlignment="1" applyProtection="1"/>
    <xf numFmtId="0" fontId="1" fillId="0" borderId="0" xfId="0" applyFont="1" applyBorder="1" applyAlignment="1" applyProtection="1"/>
    <xf numFmtId="0" fontId="1" fillId="4" borderId="48" xfId="0" applyFont="1" applyFill="1" applyBorder="1" applyAlignment="1" applyProtection="1"/>
    <xf numFmtId="0" fontId="1" fillId="0" borderId="48" xfId="0" applyFont="1" applyBorder="1" applyAlignment="1" applyProtection="1"/>
    <xf numFmtId="49" fontId="2" fillId="4" borderId="56" xfId="0" applyNumberFormat="1" applyFont="1" applyFill="1" applyBorder="1" applyAlignment="1" applyProtection="1"/>
    <xf numFmtId="0" fontId="1" fillId="4" borderId="9" xfId="0" applyFont="1" applyFill="1" applyBorder="1" applyAlignment="1" applyProtection="1"/>
    <xf numFmtId="49" fontId="2" fillId="0" borderId="48" xfId="0" applyNumberFormat="1" applyFont="1" applyBorder="1" applyAlignment="1" applyProtection="1"/>
    <xf numFmtId="49" fontId="2" fillId="0" borderId="9" xfId="0" applyNumberFormat="1" applyFont="1" applyBorder="1" applyAlignment="1" applyProtection="1"/>
    <xf numFmtId="49" fontId="2" fillId="0" borderId="0" xfId="0" applyNumberFormat="1" applyFont="1" applyBorder="1" applyAlignment="1" applyProtection="1"/>
    <xf numFmtId="0" fontId="2" fillId="4" borderId="0" xfId="0" applyFont="1" applyFill="1" applyBorder="1" applyAlignment="1" applyProtection="1">
      <alignment horizontal="left"/>
    </xf>
    <xf numFmtId="0" fontId="2" fillId="4" borderId="8" xfId="0" applyFont="1" applyFill="1" applyBorder="1" applyAlignment="1" applyProtection="1">
      <alignment horizontal="left"/>
    </xf>
    <xf numFmtId="0" fontId="23" fillId="4" borderId="0" xfId="0" applyFont="1" applyFill="1" applyBorder="1" applyAlignment="1" applyProtection="1">
      <alignment horizontal="center"/>
    </xf>
    <xf numFmtId="0" fontId="23" fillId="4" borderId="8" xfId="0" applyFont="1" applyFill="1" applyBorder="1" applyAlignment="1" applyProtection="1">
      <alignment horizontal="center"/>
    </xf>
    <xf numFmtId="1" fontId="2" fillId="0" borderId="3" xfId="0" applyNumberFormat="1" applyFont="1" applyFill="1" applyBorder="1" applyAlignment="1" applyProtection="1">
      <alignment horizontal="center" vertical="center"/>
      <protection locked="0"/>
    </xf>
    <xf numFmtId="1" fontId="2" fillId="0" borderId="24" xfId="0" applyNumberFormat="1" applyFont="1" applyFill="1" applyBorder="1" applyAlignment="1" applyProtection="1">
      <alignment horizontal="center" vertical="center"/>
      <protection locked="0"/>
    </xf>
    <xf numFmtId="1" fontId="2" fillId="0" borderId="26" xfId="0" applyNumberFormat="1" applyFont="1" applyFill="1" applyBorder="1" applyAlignment="1" applyProtection="1">
      <alignment horizontal="center" vertical="center"/>
      <protection locked="0"/>
    </xf>
    <xf numFmtId="0" fontId="1" fillId="4" borderId="0" xfId="0" applyFont="1" applyFill="1" applyBorder="1" applyAlignment="1" applyProtection="1">
      <alignment horizontal="center" vertical="top"/>
    </xf>
    <xf numFmtId="0" fontId="23" fillId="4" borderId="47" xfId="0" applyFont="1" applyFill="1" applyBorder="1" applyAlignment="1" applyProtection="1">
      <alignment horizontal="center" vertical="center"/>
    </xf>
    <xf numFmtId="49" fontId="2" fillId="4" borderId="27" xfId="0" applyNumberFormat="1" applyFont="1" applyFill="1" applyBorder="1" applyAlignment="1" applyProtection="1">
      <alignment vertical="top"/>
    </xf>
    <xf numFmtId="49" fontId="2" fillId="4" borderId="6" xfId="0" applyNumberFormat="1" applyFont="1" applyFill="1" applyBorder="1" applyAlignment="1" applyProtection="1">
      <alignment vertical="top"/>
    </xf>
    <xf numFmtId="49" fontId="2" fillId="4" borderId="9" xfId="0" applyNumberFormat="1" applyFont="1" applyFill="1" applyBorder="1" applyAlignment="1" applyProtection="1">
      <alignment vertical="top"/>
    </xf>
    <xf numFmtId="49" fontId="2" fillId="4" borderId="0" xfId="0" applyNumberFormat="1" applyFont="1" applyFill="1" applyBorder="1" applyAlignment="1" applyProtection="1">
      <alignment vertical="top"/>
    </xf>
    <xf numFmtId="0" fontId="1" fillId="4" borderId="0" xfId="0" applyFont="1" applyFill="1" applyBorder="1" applyProtection="1"/>
    <xf numFmtId="0" fontId="1" fillId="4" borderId="0" xfId="0" applyFont="1" applyFill="1" applyBorder="1" applyAlignment="1" applyProtection="1">
      <alignment horizontal="center"/>
    </xf>
    <xf numFmtId="1" fontId="2" fillId="0" borderId="1" xfId="14" applyNumberFormat="1" applyFont="1" applyFill="1" applyBorder="1" applyProtection="1">
      <alignment horizontal="center"/>
      <protection locked="0"/>
    </xf>
    <xf numFmtId="1" fontId="2" fillId="0" borderId="14" xfId="14" applyNumberFormat="1" applyFont="1" applyFill="1" applyBorder="1" applyProtection="1">
      <alignment horizontal="center"/>
      <protection locked="0"/>
    </xf>
    <xf numFmtId="1" fontId="2" fillId="0" borderId="15" xfId="14" applyNumberFormat="1" applyFont="1" applyFill="1" applyBorder="1" applyProtection="1">
      <alignment horizontal="center"/>
      <protection locked="0"/>
    </xf>
    <xf numFmtId="1" fontId="2" fillId="0" borderId="17" xfId="14" applyNumberFormat="1" applyFont="1" applyFill="1" applyBorder="1" applyProtection="1">
      <alignment horizontal="center"/>
      <protection locked="0"/>
    </xf>
    <xf numFmtId="1" fontId="2" fillId="0" borderId="12" xfId="14" applyNumberFormat="1" applyFont="1" applyFill="1" applyBorder="1" applyProtection="1">
      <alignment horizontal="center"/>
      <protection locked="0"/>
    </xf>
    <xf numFmtId="1" fontId="2" fillId="0" borderId="13" xfId="14" applyNumberFormat="1" applyFont="1" applyFill="1" applyBorder="1" applyProtection="1">
      <alignment horizontal="center"/>
      <protection locked="0"/>
    </xf>
    <xf numFmtId="0" fontId="23" fillId="4" borderId="47" xfId="0" applyFont="1" applyFill="1" applyBorder="1" applyProtection="1"/>
    <xf numFmtId="0" fontId="1" fillId="4" borderId="0" xfId="0" applyFont="1" applyFill="1" applyBorder="1" applyAlignment="1" applyProtection="1">
      <alignment horizontal="left"/>
    </xf>
    <xf numFmtId="0" fontId="1" fillId="4" borderId="9" xfId="0" applyFont="1" applyFill="1" applyBorder="1" applyAlignment="1" applyProtection="1">
      <alignment vertical="top"/>
    </xf>
    <xf numFmtId="0" fontId="1" fillId="0" borderId="0" xfId="0" applyFont="1" applyAlignment="1" applyProtection="1">
      <alignment vertical="top"/>
    </xf>
    <xf numFmtId="0" fontId="1" fillId="0" borderId="9" xfId="0" applyFont="1" applyBorder="1" applyAlignment="1" applyProtection="1">
      <alignment vertical="top"/>
    </xf>
    <xf numFmtId="1" fontId="2" fillId="0" borderId="1" xfId="14" applyNumberFormat="1" applyFont="1" applyFill="1" applyBorder="1" applyAlignment="1" applyProtection="1">
      <alignment horizontal="center" vertical="center"/>
      <protection locked="0"/>
    </xf>
    <xf numFmtId="1" fontId="1" fillId="0" borderId="14" xfId="0" applyNumberFormat="1" applyFont="1" applyFill="1" applyBorder="1" applyAlignment="1" applyProtection="1">
      <protection locked="0"/>
    </xf>
    <xf numFmtId="1" fontId="1" fillId="0" borderId="15" xfId="0" applyNumberFormat="1" applyFont="1" applyFill="1" applyBorder="1" applyAlignment="1" applyProtection="1">
      <protection locked="0"/>
    </xf>
    <xf numFmtId="1" fontId="1" fillId="0" borderId="17" xfId="0" applyNumberFormat="1" applyFont="1" applyFill="1" applyBorder="1" applyAlignment="1" applyProtection="1">
      <protection locked="0"/>
    </xf>
    <xf numFmtId="1" fontId="1" fillId="0" borderId="12" xfId="0" applyNumberFormat="1" applyFont="1" applyFill="1" applyBorder="1" applyAlignment="1" applyProtection="1">
      <protection locked="0"/>
    </xf>
    <xf numFmtId="1" fontId="1" fillId="0" borderId="13" xfId="0" applyNumberFormat="1" applyFont="1" applyFill="1" applyBorder="1" applyAlignment="1" applyProtection="1">
      <protection locked="0"/>
    </xf>
    <xf numFmtId="49" fontId="1" fillId="4" borderId="9" xfId="0" applyNumberFormat="1" applyFont="1" applyFill="1" applyBorder="1" applyAlignment="1" applyProtection="1">
      <alignment vertical="top"/>
    </xf>
    <xf numFmtId="49" fontId="1" fillId="4" borderId="0" xfId="0" applyNumberFormat="1" applyFont="1" applyFill="1" applyBorder="1" applyAlignment="1" applyProtection="1">
      <alignment vertical="top"/>
    </xf>
    <xf numFmtId="0" fontId="1" fillId="4" borderId="0" xfId="0" applyFont="1" applyFill="1" applyBorder="1" applyAlignment="1" applyProtection="1">
      <alignment vertical="top"/>
    </xf>
    <xf numFmtId="0" fontId="36" fillId="4" borderId="0" xfId="0" applyFont="1" applyFill="1" applyBorder="1" applyProtection="1"/>
    <xf numFmtId="0" fontId="16" fillId="4" borderId="0" xfId="0" applyFont="1" applyFill="1" applyBorder="1" applyProtection="1"/>
    <xf numFmtId="0" fontId="1" fillId="4" borderId="6" xfId="0" applyFont="1" applyFill="1" applyBorder="1" applyAlignment="1" applyProtection="1">
      <alignment vertical="top" wrapText="1"/>
    </xf>
    <xf numFmtId="0" fontId="1" fillId="4" borderId="7" xfId="0" applyFont="1" applyFill="1" applyBorder="1" applyAlignment="1" applyProtection="1">
      <alignment vertical="top" wrapText="1"/>
    </xf>
    <xf numFmtId="0" fontId="1" fillId="4" borderId="0" xfId="0" applyFont="1" applyFill="1" applyBorder="1" applyAlignment="1" applyProtection="1">
      <alignment vertical="top" wrapText="1"/>
    </xf>
    <xf numFmtId="0" fontId="1" fillId="4" borderId="8" xfId="0" applyFont="1" applyFill="1" applyBorder="1" applyAlignment="1" applyProtection="1">
      <alignment vertical="top" wrapText="1"/>
    </xf>
    <xf numFmtId="0" fontId="1" fillId="0" borderId="91" xfId="0" applyFont="1" applyFill="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1" fillId="0" borderId="92" xfId="0" applyFont="1" applyBorder="1" applyAlignment="1" applyProtection="1">
      <alignment horizontal="center" vertical="center"/>
      <protection locked="0"/>
    </xf>
    <xf numFmtId="0" fontId="1" fillId="0" borderId="93"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0" borderId="94" xfId="0" applyFont="1" applyBorder="1" applyAlignment="1" applyProtection="1">
      <alignment horizontal="center" vertical="center"/>
      <protection locked="0"/>
    </xf>
    <xf numFmtId="0" fontId="23" fillId="4" borderId="0" xfId="0" applyFont="1" applyFill="1" applyBorder="1" applyAlignment="1" applyProtection="1"/>
    <xf numFmtId="0" fontId="23" fillId="0" borderId="0" xfId="0" applyFont="1" applyAlignment="1" applyProtection="1"/>
    <xf numFmtId="0" fontId="36" fillId="4" borderId="47" xfId="0" applyFont="1" applyFill="1" applyBorder="1" applyAlignment="1" applyProtection="1"/>
    <xf numFmtId="0" fontId="36" fillId="4" borderId="55" xfId="0" applyFont="1" applyFill="1" applyBorder="1" applyAlignment="1" applyProtection="1"/>
    <xf numFmtId="0" fontId="1" fillId="0" borderId="95" xfId="0" applyFont="1" applyFill="1" applyBorder="1" applyAlignment="1" applyProtection="1">
      <alignment horizontal="center" vertical="center"/>
      <protection locked="0"/>
    </xf>
    <xf numFmtId="0" fontId="1" fillId="0" borderId="96" xfId="0" applyFont="1" applyFill="1" applyBorder="1" applyAlignment="1" applyProtection="1">
      <alignment horizontal="center" vertical="center"/>
      <protection locked="0"/>
    </xf>
    <xf numFmtId="0" fontId="1" fillId="0" borderId="97" xfId="0" applyFont="1" applyFill="1" applyBorder="1" applyAlignment="1" applyProtection="1">
      <alignment horizontal="center" vertical="center"/>
      <protection locked="0"/>
    </xf>
    <xf numFmtId="0" fontId="8" fillId="2" borderId="0" xfId="0" applyFont="1" applyFill="1" applyBorder="1" applyAlignment="1" applyProtection="1">
      <alignment vertical="top" wrapText="1"/>
    </xf>
    <xf numFmtId="0" fontId="1" fillId="0" borderId="0" xfId="0" applyFont="1" applyAlignment="1" applyProtection="1">
      <alignment vertical="top" wrapText="1"/>
    </xf>
    <xf numFmtId="0" fontId="2" fillId="0" borderId="14" xfId="0" applyFont="1" applyFill="1" applyBorder="1" applyAlignment="1" applyProtection="1">
      <protection locked="0"/>
    </xf>
    <xf numFmtId="0" fontId="2" fillId="0" borderId="15" xfId="0" applyFont="1" applyFill="1" applyBorder="1" applyAlignment="1" applyProtection="1">
      <protection locked="0"/>
    </xf>
    <xf numFmtId="0" fontId="2" fillId="0" borderId="16" xfId="0" applyFont="1" applyFill="1" applyBorder="1" applyAlignment="1" applyProtection="1">
      <protection locked="0"/>
    </xf>
    <xf numFmtId="0" fontId="2" fillId="0" borderId="0" xfId="0" applyFont="1" applyFill="1" applyBorder="1" applyAlignment="1" applyProtection="1">
      <protection locked="0"/>
    </xf>
    <xf numFmtId="0" fontId="2" fillId="0" borderId="10" xfId="0" applyFont="1" applyFill="1" applyBorder="1" applyAlignment="1" applyProtection="1">
      <protection locked="0"/>
    </xf>
    <xf numFmtId="0" fontId="2" fillId="0" borderId="17" xfId="0" applyFont="1" applyFill="1" applyBorder="1" applyAlignment="1" applyProtection="1">
      <protection locked="0"/>
    </xf>
    <xf numFmtId="0" fontId="2" fillId="0" borderId="12" xfId="0" applyFont="1" applyFill="1" applyBorder="1" applyAlignment="1" applyProtection="1">
      <protection locked="0"/>
    </xf>
    <xf numFmtId="0" fontId="2" fillId="0" borderId="13" xfId="0" applyFont="1" applyFill="1" applyBorder="1" applyAlignment="1" applyProtection="1">
      <protection locked="0"/>
    </xf>
    <xf numFmtId="0" fontId="2" fillId="4" borderId="98" xfId="0" applyFont="1" applyFill="1" applyBorder="1" applyAlignment="1" applyProtection="1">
      <alignment horizontal="center"/>
    </xf>
    <xf numFmtId="0" fontId="1" fillId="4" borderId="9" xfId="0" applyFont="1" applyFill="1" applyBorder="1" applyAlignment="1" applyProtection="1">
      <alignment horizontal="center"/>
    </xf>
    <xf numFmtId="0" fontId="1" fillId="4" borderId="8" xfId="0" applyFont="1" applyFill="1" applyBorder="1" applyAlignment="1" applyProtection="1">
      <alignment horizontal="center"/>
    </xf>
    <xf numFmtId="49" fontId="2" fillId="4" borderId="9" xfId="0" applyNumberFormat="1" applyFont="1" applyFill="1" applyBorder="1" applyAlignment="1" applyProtection="1">
      <alignment horizontal="center"/>
    </xf>
    <xf numFmtId="49" fontId="2" fillId="4" borderId="0" xfId="0" applyNumberFormat="1" applyFont="1" applyFill="1" applyBorder="1" applyAlignment="1" applyProtection="1">
      <alignment horizontal="center"/>
    </xf>
    <xf numFmtId="0" fontId="1" fillId="0" borderId="48" xfId="0" applyFont="1" applyFill="1" applyBorder="1" applyAlignment="1" applyProtection="1">
      <alignment horizontal="center" vertical="center"/>
      <protection locked="0"/>
    </xf>
    <xf numFmtId="0" fontId="1" fillId="0" borderId="92" xfId="0" applyFont="1" applyFill="1" applyBorder="1" applyAlignment="1" applyProtection="1">
      <alignment horizontal="center" vertical="center"/>
      <protection locked="0"/>
    </xf>
    <xf numFmtId="0" fontId="1" fillId="0" borderId="93" xfId="0" applyFont="1" applyFill="1" applyBorder="1" applyAlignment="1" applyProtection="1">
      <alignment horizontal="center" vertical="center"/>
      <protection locked="0"/>
    </xf>
    <xf numFmtId="0" fontId="1" fillId="0" borderId="47" xfId="0" applyFont="1" applyFill="1" applyBorder="1" applyAlignment="1" applyProtection="1">
      <alignment horizontal="center" vertical="center"/>
      <protection locked="0"/>
    </xf>
    <xf numFmtId="0" fontId="1" fillId="0" borderId="94" xfId="0" applyFont="1" applyFill="1" applyBorder="1" applyAlignment="1" applyProtection="1">
      <alignment horizontal="center" vertical="center"/>
      <protection locked="0"/>
    </xf>
    <xf numFmtId="0" fontId="1" fillId="0" borderId="0" xfId="0" applyFont="1" applyBorder="1" applyAlignment="1" applyProtection="1">
      <alignment horizontal="left"/>
    </xf>
    <xf numFmtId="0" fontId="1" fillId="4" borderId="9" xfId="5" applyFont="1" applyFill="1" applyBorder="1" applyAlignment="1" applyProtection="1">
      <alignment wrapText="1"/>
    </xf>
    <xf numFmtId="0" fontId="1" fillId="0" borderId="0" xfId="0" applyFont="1" applyAlignment="1" applyProtection="1">
      <alignment wrapText="1"/>
    </xf>
    <xf numFmtId="0" fontId="1" fillId="0" borderId="9" xfId="0" applyFont="1" applyBorder="1" applyAlignment="1" applyProtection="1">
      <alignment wrapText="1"/>
    </xf>
    <xf numFmtId="49" fontId="2" fillId="4" borderId="0" xfId="0" applyNumberFormat="1" applyFont="1" applyFill="1" applyBorder="1" applyAlignment="1" applyProtection="1">
      <alignment horizontal="left"/>
    </xf>
    <xf numFmtId="49" fontId="1" fillId="4" borderId="0" xfId="0" applyNumberFormat="1" applyFont="1" applyFill="1" applyBorder="1" applyAlignment="1" applyProtection="1">
      <alignment horizontal="left"/>
    </xf>
    <xf numFmtId="49" fontId="1" fillId="0" borderId="0" xfId="0" applyNumberFormat="1" applyFont="1" applyBorder="1" applyAlignment="1" applyProtection="1"/>
    <xf numFmtId="49" fontId="2" fillId="4" borderId="9" xfId="0" applyNumberFormat="1" applyFont="1" applyFill="1" applyBorder="1" applyAlignment="1" applyProtection="1">
      <alignment horizontal="left"/>
    </xf>
    <xf numFmtId="49" fontId="2" fillId="4" borderId="8" xfId="0" applyNumberFormat="1" applyFont="1" applyFill="1" applyBorder="1" applyAlignment="1" applyProtection="1">
      <alignment horizontal="left"/>
    </xf>
    <xf numFmtId="49" fontId="1" fillId="4" borderId="9" xfId="0" applyNumberFormat="1" applyFont="1" applyFill="1" applyBorder="1" applyAlignment="1" applyProtection="1">
      <alignment horizontal="right"/>
    </xf>
    <xf numFmtId="49" fontId="1" fillId="4" borderId="0" xfId="0" applyNumberFormat="1" applyFont="1" applyFill="1" applyBorder="1" applyAlignment="1" applyProtection="1">
      <alignment horizontal="right"/>
    </xf>
    <xf numFmtId="3" fontId="2" fillId="0" borderId="91" xfId="14" applyFont="1" applyFill="1" applyBorder="1" applyProtection="1">
      <alignment horizontal="center"/>
      <protection locked="0"/>
    </xf>
    <xf numFmtId="3" fontId="2" fillId="0" borderId="48" xfId="14" applyFont="1" applyFill="1" applyBorder="1" applyProtection="1">
      <alignment horizontal="center"/>
      <protection locked="0"/>
    </xf>
    <xf numFmtId="3" fontId="2" fillId="0" borderId="92" xfId="14" applyFont="1" applyFill="1" applyBorder="1" applyProtection="1">
      <alignment horizontal="center"/>
      <protection locked="0"/>
    </xf>
    <xf numFmtId="3" fontId="2" fillId="0" borderId="93" xfId="14" applyFont="1" applyFill="1" applyBorder="1" applyProtection="1">
      <alignment horizontal="center"/>
      <protection locked="0"/>
    </xf>
    <xf numFmtId="3" fontId="2" fillId="0" borderId="47" xfId="14" applyFont="1" applyFill="1" applyBorder="1" applyProtection="1">
      <alignment horizontal="center"/>
      <protection locked="0"/>
    </xf>
    <xf numFmtId="3" fontId="2" fillId="0" borderId="94" xfId="14" applyFont="1" applyFill="1" applyBorder="1" applyProtection="1">
      <alignment horizontal="center"/>
      <protection locked="0"/>
    </xf>
    <xf numFmtId="165" fontId="2" fillId="0" borderId="27" xfId="13" applyFont="1" applyFill="1" applyBorder="1" applyProtection="1">
      <alignment horizontal="center"/>
    </xf>
    <xf numFmtId="165" fontId="2" fillId="0" borderId="6" xfId="13" applyFont="1" applyFill="1" applyBorder="1" applyProtection="1">
      <alignment horizontal="center"/>
    </xf>
    <xf numFmtId="165" fontId="2" fillId="0" borderId="7" xfId="13" applyFont="1" applyFill="1" applyBorder="1" applyProtection="1">
      <alignment horizontal="center"/>
    </xf>
    <xf numFmtId="165" fontId="2" fillId="0" borderId="18" xfId="13" applyFont="1" applyFill="1" applyBorder="1" applyProtection="1">
      <alignment horizontal="center"/>
    </xf>
    <xf numFmtId="165" fontId="2" fillId="0" borderId="19" xfId="13" applyFont="1" applyFill="1" applyBorder="1" applyProtection="1">
      <alignment horizontal="center"/>
    </xf>
    <xf numFmtId="165" fontId="2" fillId="0" borderId="20" xfId="13" applyFont="1" applyFill="1" applyBorder="1" applyProtection="1">
      <alignment horizontal="center"/>
    </xf>
    <xf numFmtId="0" fontId="8" fillId="2" borderId="0" xfId="0" applyFont="1" applyFill="1" applyBorder="1" applyAlignment="1" applyProtection="1">
      <alignment horizontal="right"/>
    </xf>
    <xf numFmtId="0" fontId="2" fillId="4" borderId="9" xfId="5" applyFont="1" applyFill="1" applyBorder="1" applyAlignment="1" applyProtection="1">
      <alignment horizontal="left" vertical="center"/>
    </xf>
    <xf numFmtId="0" fontId="2" fillId="4" borderId="0" xfId="5" applyFont="1" applyFill="1" applyBorder="1" applyAlignment="1" applyProtection="1">
      <alignment horizontal="left" vertical="center"/>
    </xf>
    <xf numFmtId="0" fontId="2" fillId="4" borderId="8" xfId="5" applyFont="1" applyFill="1" applyBorder="1" applyAlignment="1" applyProtection="1">
      <alignment horizontal="left" vertical="center"/>
    </xf>
    <xf numFmtId="1" fontId="2" fillId="0" borderId="91" xfId="14" applyNumberFormat="1" applyFont="1" applyFill="1" applyBorder="1" applyProtection="1">
      <alignment horizontal="center"/>
      <protection locked="0"/>
    </xf>
    <xf numFmtId="1" fontId="2" fillId="0" borderId="48" xfId="14" applyNumberFormat="1" applyFont="1" applyFill="1" applyBorder="1" applyProtection="1">
      <alignment horizontal="center"/>
      <protection locked="0"/>
    </xf>
    <xf numFmtId="1" fontId="2" fillId="0" borderId="92" xfId="14" applyNumberFormat="1" applyFont="1" applyFill="1" applyBorder="1" applyProtection="1">
      <alignment horizontal="center"/>
      <protection locked="0"/>
    </xf>
    <xf numFmtId="1" fontId="2" fillId="0" borderId="93" xfId="14" applyNumberFormat="1" applyFont="1" applyFill="1" applyBorder="1" applyProtection="1">
      <alignment horizontal="center"/>
      <protection locked="0"/>
    </xf>
    <xf numFmtId="1" fontId="2" fillId="0" borderId="47" xfId="14" applyNumberFormat="1" applyFont="1" applyFill="1" applyBorder="1" applyProtection="1">
      <alignment horizontal="center"/>
      <protection locked="0"/>
    </xf>
    <xf numFmtId="1" fontId="2" fillId="0" borderId="94" xfId="14" applyNumberFormat="1" applyFont="1" applyFill="1" applyBorder="1" applyProtection="1">
      <alignment horizontal="center"/>
      <protection locked="0"/>
    </xf>
    <xf numFmtId="0" fontId="2" fillId="0" borderId="91" xfId="7" applyFont="1" applyFill="1" applyBorder="1" applyProtection="1">
      <alignment horizontal="left"/>
      <protection locked="0"/>
    </xf>
    <xf numFmtId="0" fontId="2" fillId="0" borderId="48" xfId="7" applyFont="1" applyFill="1" applyBorder="1" applyProtection="1">
      <alignment horizontal="left"/>
      <protection locked="0"/>
    </xf>
    <xf numFmtId="0" fontId="2" fillId="0" borderId="92" xfId="7" applyFont="1" applyFill="1" applyBorder="1" applyProtection="1">
      <alignment horizontal="left"/>
      <protection locked="0"/>
    </xf>
    <xf numFmtId="0" fontId="2" fillId="0" borderId="93" xfId="7" applyFont="1" applyFill="1" applyBorder="1" applyProtection="1">
      <alignment horizontal="left"/>
      <protection locked="0"/>
    </xf>
    <xf numFmtId="0" fontId="2" fillId="0" borderId="47" xfId="7" applyFont="1" applyFill="1" applyBorder="1" applyProtection="1">
      <alignment horizontal="left"/>
      <protection locked="0"/>
    </xf>
    <xf numFmtId="0" fontId="2" fillId="0" borderId="94" xfId="7" applyFont="1" applyFill="1" applyBorder="1" applyProtection="1">
      <alignment horizontal="left"/>
      <protection locked="0"/>
    </xf>
    <xf numFmtId="0" fontId="1" fillId="4" borderId="0" xfId="5" applyFont="1" applyFill="1" applyBorder="1" applyAlignment="1" applyProtection="1">
      <alignment wrapText="1"/>
    </xf>
    <xf numFmtId="0" fontId="1" fillId="4" borderId="8" xfId="5" applyFont="1" applyFill="1" applyBorder="1" applyAlignment="1" applyProtection="1">
      <alignment wrapText="1"/>
    </xf>
    <xf numFmtId="0" fontId="1" fillId="4" borderId="0" xfId="5" applyFont="1" applyFill="1" applyBorder="1" applyAlignment="1" applyProtection="1"/>
    <xf numFmtId="0" fontId="1" fillId="4" borderId="9" xfId="5" applyFont="1" applyFill="1" applyBorder="1" applyAlignment="1" applyProtection="1">
      <alignment horizontal="right"/>
    </xf>
    <xf numFmtId="0" fontId="1" fillId="4" borderId="0" xfId="5" applyFont="1" applyFill="1" applyBorder="1" applyAlignment="1" applyProtection="1">
      <alignment horizontal="right"/>
    </xf>
    <xf numFmtId="166" fontId="2" fillId="0" borderId="91" xfId="13" applyNumberFormat="1" applyFont="1" applyFill="1" applyBorder="1" applyProtection="1">
      <alignment horizontal="center"/>
      <protection locked="0"/>
    </xf>
    <xf numFmtId="166" fontId="2" fillId="0" borderId="48" xfId="13" applyNumberFormat="1" applyFont="1" applyFill="1" applyBorder="1" applyProtection="1">
      <alignment horizontal="center"/>
      <protection locked="0"/>
    </xf>
    <xf numFmtId="166" fontId="2" fillId="0" borderId="92" xfId="13" applyNumberFormat="1" applyFont="1" applyFill="1" applyBorder="1" applyProtection="1">
      <alignment horizontal="center"/>
      <protection locked="0"/>
    </xf>
    <xf numFmtId="166" fontId="2" fillId="0" borderId="93" xfId="13" applyNumberFormat="1" applyFont="1" applyFill="1" applyBorder="1" applyProtection="1">
      <alignment horizontal="center"/>
      <protection locked="0"/>
    </xf>
    <xf numFmtId="166" fontId="2" fillId="0" borderId="47" xfId="13" applyNumberFormat="1" applyFont="1" applyFill="1" applyBorder="1" applyProtection="1">
      <alignment horizontal="center"/>
      <protection locked="0"/>
    </xf>
    <xf numFmtId="166" fontId="2" fillId="0" borderId="94" xfId="13" applyNumberFormat="1" applyFont="1" applyFill="1" applyBorder="1" applyProtection="1">
      <alignment horizontal="center"/>
      <protection locked="0"/>
    </xf>
    <xf numFmtId="49" fontId="2" fillId="4" borderId="27" xfId="0" applyNumberFormat="1" applyFont="1" applyFill="1" applyBorder="1" applyAlignment="1" applyProtection="1"/>
    <xf numFmtId="49" fontId="2" fillId="4" borderId="6" xfId="0" applyNumberFormat="1" applyFont="1" applyFill="1" applyBorder="1" applyAlignment="1" applyProtection="1"/>
    <xf numFmtId="49" fontId="2" fillId="4" borderId="9" xfId="0" applyNumberFormat="1" applyFont="1" applyFill="1" applyBorder="1" applyAlignment="1" applyProtection="1"/>
    <xf numFmtId="49" fontId="2" fillId="4" borderId="0" xfId="0" applyNumberFormat="1" applyFont="1" applyFill="1" applyBorder="1" applyAlignment="1" applyProtection="1"/>
    <xf numFmtId="0" fontId="2" fillId="4" borderId="6" xfId="0" applyFont="1" applyFill="1" applyBorder="1" applyAlignment="1" applyProtection="1">
      <alignment horizontal="justify" wrapText="1"/>
    </xf>
    <xf numFmtId="0" fontId="2" fillId="4" borderId="6" xfId="0" applyFont="1" applyFill="1" applyBorder="1" applyAlignment="1" applyProtection="1">
      <alignment wrapText="1"/>
    </xf>
    <xf numFmtId="0" fontId="2" fillId="4" borderId="0" xfId="0" applyFont="1" applyFill="1" applyBorder="1" applyAlignment="1" applyProtection="1">
      <alignment wrapText="1"/>
    </xf>
    <xf numFmtId="0" fontId="1" fillId="4" borderId="9" xfId="5" applyFont="1" applyFill="1" applyBorder="1" applyAlignment="1" applyProtection="1">
      <alignment vertical="center" wrapText="1"/>
    </xf>
    <xf numFmtId="0" fontId="1" fillId="0" borderId="0" xfId="0" applyFont="1" applyBorder="1" applyAlignment="1" applyProtection="1">
      <alignment vertical="center" wrapText="1"/>
    </xf>
    <xf numFmtId="0" fontId="1" fillId="0" borderId="8" xfId="0" applyFont="1" applyBorder="1" applyAlignment="1" applyProtection="1">
      <alignment vertical="center" wrapText="1"/>
    </xf>
    <xf numFmtId="0" fontId="1" fillId="0" borderId="9" xfId="0" applyFont="1" applyBorder="1" applyAlignment="1" applyProtection="1">
      <alignment vertical="center" wrapText="1"/>
    </xf>
    <xf numFmtId="0" fontId="1" fillId="0" borderId="11" xfId="0" applyFont="1" applyBorder="1" applyAlignment="1" applyProtection="1">
      <alignment vertical="center" wrapText="1"/>
    </xf>
    <xf numFmtId="0" fontId="1" fillId="0" borderId="12" xfId="0" applyFont="1" applyBorder="1" applyAlignment="1" applyProtection="1">
      <alignment vertical="center" wrapText="1"/>
    </xf>
    <xf numFmtId="0" fontId="1" fillId="0" borderId="37" xfId="0" applyFont="1" applyBorder="1" applyAlignment="1" applyProtection="1">
      <alignment vertical="center" wrapText="1"/>
    </xf>
    <xf numFmtId="14" fontId="2" fillId="4" borderId="9" xfId="5" applyNumberFormat="1" applyFont="1" applyFill="1" applyBorder="1" applyAlignment="1" applyProtection="1">
      <alignment vertical="center"/>
    </xf>
    <xf numFmtId="0" fontId="2" fillId="0" borderId="0" xfId="0" applyFont="1" applyBorder="1" applyAlignment="1" applyProtection="1">
      <alignment vertical="center"/>
    </xf>
    <xf numFmtId="0" fontId="2" fillId="0" borderId="8" xfId="0" applyFont="1" applyBorder="1" applyAlignment="1" applyProtection="1">
      <alignment vertical="center"/>
    </xf>
    <xf numFmtId="0" fontId="2" fillId="0" borderId="9" xfId="0" applyFont="1" applyBorder="1" applyAlignment="1" applyProtection="1">
      <alignment vertical="center"/>
    </xf>
    <xf numFmtId="3" fontId="1" fillId="0" borderId="91" xfId="0" applyNumberFormat="1" applyFont="1" applyBorder="1" applyAlignment="1" applyProtection="1">
      <alignment horizontal="center" vertical="center"/>
      <protection locked="0"/>
    </xf>
    <xf numFmtId="3" fontId="1" fillId="0" borderId="48" xfId="0" applyNumberFormat="1" applyFont="1" applyBorder="1" applyAlignment="1" applyProtection="1">
      <alignment horizontal="center" vertical="center"/>
      <protection locked="0"/>
    </xf>
    <xf numFmtId="3" fontId="1" fillId="0" borderId="92" xfId="0" applyNumberFormat="1" applyFont="1" applyBorder="1" applyAlignment="1" applyProtection="1">
      <alignment horizontal="center" vertical="center"/>
      <protection locked="0"/>
    </xf>
    <xf numFmtId="3" fontId="1" fillId="0" borderId="93" xfId="0" applyNumberFormat="1" applyFont="1" applyBorder="1" applyAlignment="1" applyProtection="1">
      <alignment horizontal="center" vertical="center"/>
      <protection locked="0"/>
    </xf>
    <xf numFmtId="3" fontId="1" fillId="0" borderId="47" xfId="0" applyNumberFormat="1" applyFont="1" applyBorder="1" applyAlignment="1" applyProtection="1">
      <alignment horizontal="center" vertical="center"/>
      <protection locked="0"/>
    </xf>
    <xf numFmtId="3" fontId="1" fillId="0" borderId="94" xfId="0" applyNumberFormat="1" applyFont="1" applyBorder="1" applyAlignment="1" applyProtection="1">
      <alignment horizontal="center" vertical="center"/>
      <protection locked="0"/>
    </xf>
    <xf numFmtId="0" fontId="16" fillId="4" borderId="0" xfId="0" applyFont="1" applyFill="1" applyBorder="1" applyAlignment="1" applyProtection="1">
      <alignment horizontal="left" vertical="center"/>
    </xf>
    <xf numFmtId="0" fontId="16" fillId="0" borderId="0" xfId="0" applyFont="1" applyBorder="1" applyAlignment="1" applyProtection="1">
      <alignment horizontal="left" vertical="center"/>
    </xf>
    <xf numFmtId="0" fontId="1" fillId="0" borderId="9" xfId="0" applyFont="1" applyBorder="1" applyAlignment="1" applyProtection="1"/>
    <xf numFmtId="0" fontId="2" fillId="4" borderId="48" xfId="0" applyFont="1" applyFill="1" applyBorder="1" applyAlignment="1" applyProtection="1">
      <alignment wrapText="1"/>
    </xf>
    <xf numFmtId="0" fontId="2" fillId="0" borderId="48" xfId="0" applyFont="1" applyBorder="1" applyAlignment="1" applyProtection="1">
      <alignment wrapText="1"/>
    </xf>
    <xf numFmtId="0" fontId="2" fillId="0" borderId="0" xfId="0" applyFont="1" applyBorder="1" applyAlignment="1" applyProtection="1">
      <alignment wrapText="1"/>
    </xf>
    <xf numFmtId="49" fontId="16" fillId="4" borderId="9" xfId="0" applyNumberFormat="1" applyFont="1" applyFill="1" applyBorder="1" applyAlignment="1" applyProtection="1"/>
    <xf numFmtId="0" fontId="16" fillId="0" borderId="0" xfId="0" applyFont="1" applyBorder="1" applyAlignment="1" applyProtection="1"/>
    <xf numFmtId="0" fontId="16" fillId="0" borderId="9" xfId="0" applyFont="1" applyBorder="1" applyAlignment="1" applyProtection="1"/>
    <xf numFmtId="0" fontId="16" fillId="4" borderId="0" xfId="0" applyFont="1" applyFill="1" applyBorder="1" applyAlignment="1" applyProtection="1">
      <alignment horizontal="left" vertical="center" wrapText="1"/>
    </xf>
    <xf numFmtId="0" fontId="8" fillId="2" borderId="0" xfId="0" applyFont="1" applyFill="1" applyBorder="1" applyAlignment="1" applyProtection="1"/>
    <xf numFmtId="0" fontId="8" fillId="2" borderId="6" xfId="0" applyFont="1" applyFill="1" applyBorder="1" applyAlignment="1" applyProtection="1">
      <alignment horizontal="left" vertical="center" wrapText="1"/>
    </xf>
    <xf numFmtId="0" fontId="1" fillId="0" borderId="6" xfId="0" applyFont="1" applyBorder="1" applyAlignment="1" applyProtection="1">
      <alignment wrapText="1"/>
    </xf>
    <xf numFmtId="0" fontId="1" fillId="4" borderId="0" xfId="0" applyFont="1" applyFill="1" applyBorder="1" applyAlignment="1" applyProtection="1">
      <alignment horizontal="left" wrapText="1"/>
    </xf>
    <xf numFmtId="0" fontId="2" fillId="4" borderId="9" xfId="5" applyFont="1" applyFill="1" applyBorder="1" applyAlignment="1" applyProtection="1">
      <alignment horizontal="left"/>
    </xf>
    <xf numFmtId="0" fontId="2" fillId="4" borderId="0" xfId="5" applyFont="1" applyFill="1" applyBorder="1" applyAlignment="1" applyProtection="1">
      <alignment horizontal="left"/>
    </xf>
    <xf numFmtId="0" fontId="1" fillId="4" borderId="0" xfId="0" applyFont="1" applyFill="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0" xfId="0" applyFont="1" applyBorder="1" applyAlignment="1" applyProtection="1">
      <alignment horizontal="center" vertical="center"/>
    </xf>
    <xf numFmtId="4" fontId="2" fillId="0" borderId="91" xfId="12" applyFont="1" applyFill="1" applyBorder="1" applyProtection="1">
      <alignment horizontal="center"/>
    </xf>
    <xf numFmtId="4" fontId="2" fillId="0" borderId="48" xfId="12" applyFont="1" applyFill="1" applyBorder="1" applyProtection="1">
      <alignment horizontal="center"/>
    </xf>
    <xf numFmtId="4" fontId="2" fillId="0" borderId="92" xfId="12" applyFont="1" applyFill="1" applyBorder="1" applyProtection="1">
      <alignment horizontal="center"/>
    </xf>
    <xf numFmtId="4" fontId="2" fillId="0" borderId="93" xfId="12" applyFont="1" applyFill="1" applyBorder="1" applyProtection="1">
      <alignment horizontal="center"/>
    </xf>
    <xf numFmtId="4" fontId="2" fillId="0" borderId="47" xfId="12" applyFont="1" applyFill="1" applyBorder="1" applyProtection="1">
      <alignment horizontal="center"/>
    </xf>
    <xf numFmtId="4" fontId="2" fillId="0" borderId="94" xfId="12" applyFont="1" applyFill="1" applyBorder="1" applyProtection="1">
      <alignment horizontal="center"/>
    </xf>
    <xf numFmtId="49" fontId="2" fillId="4" borderId="0" xfId="0" applyNumberFormat="1" applyFont="1" applyFill="1" applyBorder="1" applyAlignment="1" applyProtection="1">
      <alignment horizontal="left" wrapText="1"/>
    </xf>
    <xf numFmtId="0" fontId="38" fillId="4" borderId="0" xfId="0" applyFont="1" applyFill="1" applyBorder="1" applyAlignment="1" applyProtection="1">
      <alignment wrapText="1"/>
    </xf>
    <xf numFmtId="49" fontId="1" fillId="4" borderId="8" xfId="0" applyNumberFormat="1" applyFont="1" applyFill="1" applyBorder="1" applyAlignment="1" applyProtection="1">
      <alignment horizontal="left"/>
    </xf>
    <xf numFmtId="49" fontId="5" fillId="4" borderId="9" xfId="0" applyNumberFormat="1" applyFont="1" applyFill="1" applyBorder="1" applyAlignment="1" applyProtection="1">
      <alignment horizontal="left" vertical="top"/>
    </xf>
    <xf numFmtId="0" fontId="4" fillId="0" borderId="0" xfId="0" applyFont="1" applyBorder="1" applyAlignment="1" applyProtection="1"/>
    <xf numFmtId="0" fontId="4" fillId="0" borderId="8" xfId="0" applyFont="1" applyBorder="1" applyAlignment="1" applyProtection="1"/>
    <xf numFmtId="0" fontId="1" fillId="4" borderId="0" xfId="0" applyFont="1" applyFill="1" applyBorder="1" applyAlignment="1" applyProtection="1">
      <alignment horizontal="left" vertical="top" wrapText="1"/>
    </xf>
    <xf numFmtId="0" fontId="1" fillId="4" borderId="0" xfId="0" applyFont="1" applyFill="1" applyAlignment="1" applyProtection="1">
      <alignment horizontal="left" vertical="top" wrapText="1"/>
    </xf>
    <xf numFmtId="0" fontId="0" fillId="0" borderId="0" xfId="0" applyAlignment="1" applyProtection="1">
      <alignment horizontal="left" vertical="top" wrapText="1"/>
    </xf>
    <xf numFmtId="0" fontId="1" fillId="4" borderId="8" xfId="0" applyFont="1" applyFill="1" applyBorder="1" applyProtection="1"/>
    <xf numFmtId="0" fontId="2" fillId="4" borderId="9" xfId="0" applyFont="1" applyFill="1" applyBorder="1" applyAlignment="1" applyProtection="1"/>
    <xf numFmtId="49" fontId="1" fillId="4" borderId="0" xfId="0" applyNumberFormat="1" applyFont="1" applyFill="1" applyBorder="1" applyAlignment="1" applyProtection="1">
      <alignment horizontal="left" vertical="top" wrapText="1"/>
    </xf>
    <xf numFmtId="0" fontId="1" fillId="0" borderId="0" xfId="0" applyFont="1" applyBorder="1" applyAlignment="1" applyProtection="1">
      <alignment vertical="top" wrapText="1"/>
    </xf>
    <xf numFmtId="0" fontId="1" fillId="0" borderId="12" xfId="0" applyFont="1" applyBorder="1" applyAlignment="1" applyProtection="1">
      <alignment vertical="top" wrapText="1"/>
    </xf>
    <xf numFmtId="0" fontId="1" fillId="0" borderId="96" xfId="0" applyFont="1" applyBorder="1" applyAlignment="1" applyProtection="1">
      <alignment horizontal="center" vertical="center"/>
      <protection locked="0"/>
    </xf>
    <xf numFmtId="0" fontId="1" fillId="0" borderId="97" xfId="0" applyFont="1" applyBorder="1" applyAlignment="1" applyProtection="1">
      <alignment horizontal="center" vertical="center"/>
      <protection locked="0"/>
    </xf>
    <xf numFmtId="0" fontId="8" fillId="2" borderId="0" xfId="0" applyNumberFormat="1" applyFont="1" applyFill="1" applyBorder="1" applyAlignment="1" applyProtection="1">
      <alignment horizontal="right"/>
    </xf>
    <xf numFmtId="0" fontId="1" fillId="4" borderId="11" xfId="0" applyFont="1" applyFill="1" applyBorder="1" applyAlignment="1" applyProtection="1">
      <alignment horizontal="left"/>
    </xf>
    <xf numFmtId="0" fontId="1" fillId="4" borderId="12" xfId="0" applyFont="1" applyFill="1" applyBorder="1" applyAlignment="1" applyProtection="1">
      <alignment horizontal="left"/>
    </xf>
    <xf numFmtId="0" fontId="1" fillId="4" borderId="37" xfId="0" applyFont="1" applyFill="1" applyBorder="1" applyAlignment="1" applyProtection="1">
      <alignment horizontal="left"/>
    </xf>
    <xf numFmtId="0" fontId="1" fillId="4" borderId="27" xfId="0" applyFont="1" applyFill="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1" fillId="4" borderId="39" xfId="0" applyFont="1" applyFill="1" applyBorder="1" applyAlignment="1" applyProtection="1">
      <alignment horizontal="center" vertical="center" wrapText="1"/>
    </xf>
    <xf numFmtId="0" fontId="1" fillId="4" borderId="11"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1" fillId="4" borderId="13"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37"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left"/>
    </xf>
    <xf numFmtId="0" fontId="1" fillId="4" borderId="9" xfId="0" applyFont="1" applyFill="1" applyBorder="1" applyProtection="1"/>
    <xf numFmtId="0" fontId="2" fillId="4" borderId="27" xfId="0" applyFont="1" applyFill="1" applyBorder="1" applyAlignment="1" applyProtection="1">
      <alignment horizontal="left" vertical="center"/>
    </xf>
    <xf numFmtId="0" fontId="2" fillId="4" borderId="6" xfId="0" applyFont="1" applyFill="1" applyBorder="1" applyAlignment="1" applyProtection="1">
      <alignment horizontal="left" vertical="center"/>
    </xf>
    <xf numFmtId="0" fontId="2" fillId="4" borderId="7" xfId="0" applyFont="1" applyFill="1" applyBorder="1" applyAlignment="1" applyProtection="1">
      <alignment horizontal="left" vertical="center"/>
    </xf>
    <xf numFmtId="0" fontId="2" fillId="4" borderId="9" xfId="0" applyFont="1" applyFill="1" applyBorder="1" applyAlignment="1" applyProtection="1">
      <alignment horizontal="left" vertical="center"/>
    </xf>
    <xf numFmtId="0" fontId="2" fillId="4" borderId="0" xfId="0" applyFont="1" applyFill="1" applyBorder="1" applyAlignment="1" applyProtection="1">
      <alignment horizontal="left" vertical="center"/>
    </xf>
    <xf numFmtId="0" fontId="2" fillId="4" borderId="8" xfId="0" applyFont="1" applyFill="1" applyBorder="1" applyAlignment="1" applyProtection="1">
      <alignment horizontal="left" vertical="center"/>
    </xf>
    <xf numFmtId="0" fontId="2" fillId="4" borderId="11" xfId="0" applyFont="1" applyFill="1" applyBorder="1" applyAlignment="1" applyProtection="1">
      <alignment horizontal="left" vertical="center"/>
    </xf>
    <xf numFmtId="0" fontId="2" fillId="4" borderId="12" xfId="0" applyFont="1" applyFill="1" applyBorder="1" applyAlignment="1" applyProtection="1">
      <alignment horizontal="left" vertical="center"/>
    </xf>
    <xf numFmtId="0" fontId="2" fillId="4" borderId="37" xfId="0" applyFont="1" applyFill="1" applyBorder="1" applyAlignment="1" applyProtection="1">
      <alignment horizontal="left" vertical="center"/>
    </xf>
    <xf numFmtId="0" fontId="2" fillId="4" borderId="9" xfId="0" applyFont="1" applyFill="1" applyBorder="1" applyAlignment="1" applyProtection="1">
      <alignment horizontal="left"/>
    </xf>
    <xf numFmtId="4" fontId="1" fillId="0" borderId="75" xfId="12" applyFont="1" applyFill="1" applyBorder="1" applyProtection="1">
      <alignment horizontal="center"/>
    </xf>
    <xf numFmtId="1" fontId="1" fillId="2" borderId="75" xfId="14" applyNumberFormat="1" applyFont="1" applyFill="1" applyBorder="1" applyProtection="1">
      <alignment horizontal="center"/>
      <protection locked="0"/>
    </xf>
    <xf numFmtId="1" fontId="1" fillId="2" borderId="76" xfId="14" applyNumberFormat="1" applyFont="1" applyFill="1" applyBorder="1" applyProtection="1">
      <alignment horizontal="center"/>
      <protection locked="0"/>
    </xf>
    <xf numFmtId="0" fontId="2" fillId="4" borderId="9" xfId="0" applyFont="1" applyFill="1" applyBorder="1" applyAlignment="1" applyProtection="1">
      <alignment horizontal="right" vertical="center"/>
    </xf>
    <xf numFmtId="0" fontId="2" fillId="4" borderId="0" xfId="0" applyFont="1" applyFill="1" applyBorder="1" applyAlignment="1" applyProtection="1">
      <alignment horizontal="right" vertical="center"/>
    </xf>
    <xf numFmtId="4" fontId="2" fillId="0" borderId="2" xfId="12" applyFont="1" applyFill="1" applyBorder="1" applyProtection="1">
      <alignment horizontal="center"/>
    </xf>
    <xf numFmtId="0" fontId="1" fillId="4" borderId="35" xfId="0" applyFont="1" applyFill="1" applyBorder="1" applyProtection="1"/>
    <xf numFmtId="0" fontId="1" fillId="4" borderId="51" xfId="0" applyFont="1" applyFill="1" applyBorder="1" applyProtection="1"/>
    <xf numFmtId="0" fontId="1" fillId="0" borderId="74" xfId="7" applyFont="1" applyBorder="1" applyAlignment="1" applyProtection="1">
      <alignment horizontal="left" indent="1"/>
      <protection locked="0"/>
    </xf>
    <xf numFmtId="0" fontId="1" fillId="0" borderId="75" xfId="7" applyFont="1" applyBorder="1" applyAlignment="1" applyProtection="1">
      <alignment horizontal="left" indent="1"/>
      <protection locked="0"/>
    </xf>
    <xf numFmtId="4" fontId="1" fillId="2" borderId="75" xfId="12" applyFont="1" applyFill="1" applyBorder="1" applyProtection="1">
      <alignment horizontal="center"/>
      <protection locked="0"/>
    </xf>
    <xf numFmtId="167" fontId="1" fillId="2" borderId="75" xfId="11" applyFont="1" applyFill="1" applyBorder="1" applyProtection="1">
      <alignment horizontal="center"/>
      <protection locked="0"/>
    </xf>
    <xf numFmtId="0" fontId="1" fillId="0" borderId="71" xfId="7" applyFont="1" applyBorder="1" applyAlignment="1" applyProtection="1">
      <alignment horizontal="left" indent="1"/>
      <protection locked="0"/>
    </xf>
    <xf numFmtId="0" fontId="1" fillId="0" borderId="72" xfId="7" applyFont="1" applyBorder="1" applyAlignment="1" applyProtection="1">
      <alignment horizontal="left" indent="1"/>
      <protection locked="0"/>
    </xf>
    <xf numFmtId="4" fontId="1" fillId="2" borderId="72" xfId="12" applyFont="1" applyFill="1" applyBorder="1" applyProtection="1">
      <alignment horizontal="center"/>
      <protection locked="0"/>
    </xf>
    <xf numFmtId="167" fontId="1" fillId="2" borderId="72" xfId="11" applyFont="1" applyFill="1" applyBorder="1" applyProtection="1">
      <alignment horizontal="center"/>
      <protection locked="0"/>
    </xf>
    <xf numFmtId="4" fontId="1" fillId="0" borderId="72" xfId="12" applyFont="1" applyFill="1" applyBorder="1" applyProtection="1">
      <alignment horizontal="center"/>
    </xf>
    <xf numFmtId="1" fontId="1" fillId="2" borderId="72" xfId="14" applyNumberFormat="1" applyFont="1" applyFill="1" applyBorder="1" applyProtection="1">
      <alignment horizontal="center"/>
      <protection locked="0"/>
    </xf>
    <xf numFmtId="1" fontId="1" fillId="2" borderId="73" xfId="14" applyNumberFormat="1" applyFont="1" applyFill="1" applyBorder="1" applyProtection="1">
      <alignment horizontal="center"/>
      <protection locked="0"/>
    </xf>
    <xf numFmtId="4" fontId="1" fillId="0" borderId="49" xfId="12" applyFont="1" applyFill="1" applyBorder="1" applyProtection="1">
      <alignment horizontal="center"/>
    </xf>
    <xf numFmtId="1" fontId="1" fillId="2" borderId="49" xfId="14" applyNumberFormat="1" applyFont="1" applyFill="1" applyBorder="1" applyProtection="1">
      <alignment horizontal="center"/>
      <protection locked="0"/>
    </xf>
    <xf numFmtId="1" fontId="1" fillId="2" borderId="70" xfId="14" applyNumberFormat="1" applyFont="1" applyFill="1" applyBorder="1" applyProtection="1">
      <alignment horizontal="center"/>
      <protection locked="0"/>
    </xf>
    <xf numFmtId="0" fontId="1" fillId="0" borderId="69" xfId="7" applyFont="1" applyBorder="1" applyAlignment="1" applyProtection="1">
      <alignment horizontal="left" indent="1"/>
      <protection locked="0"/>
    </xf>
    <xf numFmtId="0" fontId="1" fillId="0" borderId="49" xfId="7" applyFont="1" applyBorder="1" applyAlignment="1" applyProtection="1">
      <alignment horizontal="left" indent="1"/>
      <protection locked="0"/>
    </xf>
    <xf numFmtId="4" fontId="1" fillId="2" borderId="49" xfId="12" applyFont="1" applyFill="1" applyBorder="1" applyProtection="1">
      <alignment horizontal="center"/>
      <protection locked="0"/>
    </xf>
    <xf numFmtId="167" fontId="1" fillId="2" borderId="49" xfId="11" applyFont="1" applyFill="1" applyBorder="1" applyProtection="1">
      <alignment horizontal="center"/>
      <protection locked="0"/>
    </xf>
    <xf numFmtId="0" fontId="2" fillId="4" borderId="16" xfId="0" applyFont="1" applyFill="1" applyBorder="1" applyAlignment="1" applyProtection="1">
      <alignment horizontal="center"/>
    </xf>
    <xf numFmtId="0" fontId="2" fillId="4" borderId="0" xfId="0" applyFont="1" applyFill="1" applyBorder="1" applyAlignment="1" applyProtection="1">
      <alignment horizontal="center"/>
    </xf>
    <xf numFmtId="0" fontId="2" fillId="4" borderId="10" xfId="0" applyFont="1" applyFill="1" applyBorder="1" applyAlignment="1" applyProtection="1">
      <alignment horizontal="center"/>
    </xf>
    <xf numFmtId="0" fontId="2" fillId="4" borderId="8" xfId="0" applyFont="1" applyFill="1" applyBorder="1" applyAlignment="1" applyProtection="1">
      <alignment horizontal="center"/>
    </xf>
    <xf numFmtId="0" fontId="8" fillId="4" borderId="4" xfId="0" applyFont="1" applyFill="1" applyBorder="1" applyAlignment="1" applyProtection="1">
      <alignment horizontal="center" vertical="center"/>
    </xf>
    <xf numFmtId="0" fontId="8" fillId="4" borderId="24" xfId="0" applyFont="1" applyFill="1" applyBorder="1" applyAlignment="1" applyProtection="1">
      <alignment horizontal="center" vertical="center"/>
    </xf>
    <xf numFmtId="0" fontId="8" fillId="4" borderId="3" xfId="0" applyFont="1" applyFill="1" applyBorder="1" applyAlignment="1" applyProtection="1">
      <alignment horizontal="center"/>
    </xf>
    <xf numFmtId="0" fontId="8" fillId="4" borderId="24" xfId="0" applyFont="1" applyFill="1" applyBorder="1" applyAlignment="1" applyProtection="1">
      <alignment horizontal="center"/>
    </xf>
    <xf numFmtId="0" fontId="8" fillId="4" borderId="26" xfId="0" applyFont="1" applyFill="1" applyBorder="1" applyAlignment="1" applyProtection="1">
      <alignment horizontal="center"/>
    </xf>
    <xf numFmtId="0" fontId="8" fillId="4" borderId="38" xfId="0" applyFont="1" applyFill="1" applyBorder="1" applyAlignment="1" applyProtection="1">
      <alignment horizontal="center"/>
    </xf>
    <xf numFmtId="0" fontId="2" fillId="4" borderId="44" xfId="0" applyFont="1" applyFill="1" applyBorder="1" applyAlignment="1" applyProtection="1">
      <alignment horizontal="center" vertical="center" wrapText="1"/>
    </xf>
    <xf numFmtId="0" fontId="2" fillId="4" borderId="5" xfId="0" applyFont="1" applyFill="1" applyBorder="1" applyAlignment="1" applyProtection="1">
      <alignment horizontal="center" vertical="center" wrapText="1"/>
    </xf>
    <xf numFmtId="0" fontId="8" fillId="4" borderId="16" xfId="0" applyFont="1" applyFill="1" applyBorder="1" applyAlignment="1" applyProtection="1">
      <alignment horizontal="center"/>
    </xf>
    <xf numFmtId="0" fontId="8" fillId="4" borderId="0" xfId="0" applyFont="1" applyFill="1" applyBorder="1" applyAlignment="1" applyProtection="1">
      <alignment horizontal="center"/>
    </xf>
    <xf numFmtId="0" fontId="8" fillId="4" borderId="10" xfId="0" applyFont="1" applyFill="1" applyBorder="1" applyAlignment="1" applyProtection="1">
      <alignment horizontal="center"/>
    </xf>
    <xf numFmtId="0" fontId="2" fillId="4" borderId="25" xfId="0" applyFont="1" applyFill="1" applyBorder="1" applyAlignment="1" applyProtection="1">
      <alignment horizontal="center" vertical="center" wrapText="1"/>
    </xf>
    <xf numFmtId="0" fontId="2" fillId="4" borderId="36" xfId="0" applyFont="1" applyFill="1" applyBorder="1" applyAlignment="1" applyProtection="1">
      <alignment horizontal="center" vertical="center" wrapText="1"/>
    </xf>
    <xf numFmtId="164" fontId="8" fillId="4" borderId="16" xfId="3" applyFont="1" applyFill="1" applyBorder="1" applyAlignment="1" applyProtection="1">
      <alignment horizontal="center"/>
    </xf>
    <xf numFmtId="164" fontId="8" fillId="4" borderId="0" xfId="3" applyFont="1" applyFill="1" applyBorder="1" applyAlignment="1" applyProtection="1">
      <alignment horizontal="center"/>
    </xf>
    <xf numFmtId="164" fontId="8" fillId="4" borderId="10" xfId="3" applyFont="1" applyFill="1" applyBorder="1" applyAlignment="1" applyProtection="1">
      <alignment horizontal="center"/>
    </xf>
    <xf numFmtId="0" fontId="1" fillId="4" borderId="16" xfId="0" applyFont="1" applyFill="1" applyBorder="1" applyProtection="1"/>
    <xf numFmtId="0" fontId="1" fillId="4" borderId="10" xfId="0" applyFont="1" applyFill="1" applyBorder="1" applyProtection="1"/>
    <xf numFmtId="0" fontId="8" fillId="4" borderId="16" xfId="0" applyFont="1" applyFill="1" applyBorder="1" applyAlignment="1" applyProtection="1">
      <alignment horizontal="center" wrapText="1"/>
    </xf>
    <xf numFmtId="0" fontId="8" fillId="4" borderId="0" xfId="0" applyFont="1" applyFill="1" applyBorder="1" applyAlignment="1" applyProtection="1">
      <alignment horizontal="center" wrapText="1"/>
    </xf>
    <xf numFmtId="0" fontId="8" fillId="4" borderId="10" xfId="0" applyFont="1" applyFill="1" applyBorder="1" applyAlignment="1" applyProtection="1">
      <alignment horizontal="center" wrapText="1"/>
    </xf>
    <xf numFmtId="0" fontId="2" fillId="4" borderId="80" xfId="0" applyFont="1" applyFill="1" applyBorder="1" applyAlignment="1" applyProtection="1">
      <alignment horizontal="center" vertical="center" wrapText="1"/>
    </xf>
    <xf numFmtId="0" fontId="2" fillId="4" borderId="35" xfId="0" applyFont="1" applyFill="1" applyBorder="1" applyAlignment="1" applyProtection="1">
      <alignment horizontal="center" vertical="center" wrapText="1"/>
    </xf>
    <xf numFmtId="0" fontId="1" fillId="4" borderId="25" xfId="0" applyFont="1" applyFill="1" applyBorder="1" applyAlignment="1" applyProtection="1">
      <alignment horizontal="center" vertical="center" wrapText="1"/>
    </xf>
    <xf numFmtId="0" fontId="1" fillId="4" borderId="36" xfId="0" applyFont="1" applyFill="1" applyBorder="1" applyAlignment="1" applyProtection="1">
      <alignment horizontal="center" vertical="center" wrapText="1"/>
    </xf>
    <xf numFmtId="0" fontId="14" fillId="4" borderId="27" xfId="0" applyFont="1" applyFill="1" applyBorder="1" applyAlignment="1" applyProtection="1">
      <alignment horizontal="left" vertical="center"/>
    </xf>
    <xf numFmtId="0" fontId="1" fillId="0" borderId="6" xfId="0" applyFont="1" applyBorder="1" applyAlignment="1" applyProtection="1">
      <alignment horizontal="left" vertical="center"/>
    </xf>
    <xf numFmtId="49" fontId="5" fillId="4" borderId="9" xfId="0" applyNumberFormat="1" applyFont="1" applyFill="1" applyBorder="1" applyAlignment="1" applyProtection="1">
      <alignment vertical="top"/>
    </xf>
    <xf numFmtId="49" fontId="1" fillId="0" borderId="0" xfId="0" applyNumberFormat="1" applyFont="1" applyAlignment="1" applyProtection="1">
      <alignment vertical="top"/>
    </xf>
    <xf numFmtId="0" fontId="2" fillId="4" borderId="9" xfId="0" applyFont="1" applyFill="1" applyBorder="1" applyAlignment="1" applyProtection="1">
      <alignment horizontal="center" vertical="top"/>
    </xf>
    <xf numFmtId="0" fontId="2" fillId="4" borderId="0" xfId="0" applyFont="1" applyFill="1" applyBorder="1" applyAlignment="1" applyProtection="1">
      <alignment horizontal="center" vertical="top"/>
    </xf>
    <xf numFmtId="0" fontId="2" fillId="4" borderId="8" xfId="0" applyFont="1" applyFill="1" applyBorder="1" applyAlignment="1" applyProtection="1">
      <alignment horizontal="center" vertical="top"/>
    </xf>
    <xf numFmtId="0" fontId="1" fillId="4" borderId="1" xfId="0" applyFont="1" applyFill="1" applyBorder="1" applyProtection="1"/>
    <xf numFmtId="0" fontId="1" fillId="4" borderId="14" xfId="0" applyFont="1" applyFill="1" applyBorder="1" applyProtection="1"/>
    <xf numFmtId="0" fontId="1" fillId="4" borderId="15" xfId="0" applyFont="1" applyFill="1" applyBorder="1" applyProtection="1"/>
    <xf numFmtId="0" fontId="1" fillId="4" borderId="21" xfId="0" applyFont="1" applyFill="1" applyBorder="1" applyProtection="1"/>
    <xf numFmtId="0" fontId="1" fillId="4" borderId="23" xfId="0" applyFont="1" applyFill="1" applyBorder="1" applyAlignment="1" applyProtection="1">
      <alignment horizontal="center" vertical="center"/>
    </xf>
    <xf numFmtId="0" fontId="1" fillId="0" borderId="14" xfId="0" applyFont="1" applyBorder="1" applyAlignment="1" applyProtection="1">
      <alignment vertical="center"/>
    </xf>
    <xf numFmtId="0" fontId="1" fillId="0" borderId="15" xfId="0" applyFont="1" applyBorder="1" applyAlignment="1" applyProtection="1">
      <alignment vertical="center"/>
    </xf>
    <xf numFmtId="0" fontId="1" fillId="0" borderId="9" xfId="0" applyFont="1" applyBorder="1" applyAlignment="1" applyProtection="1">
      <alignment vertical="center"/>
    </xf>
    <xf numFmtId="0" fontId="1" fillId="0" borderId="0" xfId="0" applyFont="1" applyBorder="1" applyAlignment="1" applyProtection="1">
      <alignment vertical="center"/>
    </xf>
    <xf numFmtId="0" fontId="1" fillId="0" borderId="10" xfId="0" applyFont="1" applyBorder="1" applyAlignment="1" applyProtection="1">
      <alignment vertical="center"/>
    </xf>
    <xf numFmtId="49" fontId="2" fillId="4" borderId="2" xfId="0" applyNumberFormat="1" applyFont="1" applyFill="1" applyBorder="1" applyAlignment="1" applyProtection="1">
      <alignment horizontal="left" vertical="center"/>
    </xf>
    <xf numFmtId="0" fontId="15" fillId="4" borderId="3" xfId="5" applyFont="1" applyFill="1" applyBorder="1" applyAlignment="1" applyProtection="1">
      <alignment horizontal="center"/>
    </xf>
    <xf numFmtId="0" fontId="15" fillId="4" borderId="24" xfId="5" applyFont="1" applyFill="1" applyBorder="1" applyAlignment="1" applyProtection="1">
      <alignment horizontal="center"/>
    </xf>
    <xf numFmtId="0" fontId="15" fillId="4" borderId="26" xfId="5" applyFont="1" applyFill="1" applyBorder="1" applyAlignment="1" applyProtection="1">
      <alignment horizontal="center"/>
    </xf>
    <xf numFmtId="0" fontId="2" fillId="4" borderId="2" xfId="5" applyFont="1" applyFill="1" applyBorder="1" applyAlignment="1" applyProtection="1">
      <alignment horizontal="center" vertical="center"/>
    </xf>
    <xf numFmtId="0" fontId="2" fillId="4" borderId="1" xfId="5" applyFont="1" applyFill="1" applyBorder="1" applyAlignment="1" applyProtection="1">
      <alignment horizontal="center" vertical="center" wrapText="1"/>
    </xf>
    <xf numFmtId="0" fontId="2" fillId="4" borderId="14" xfId="5" applyFont="1" applyFill="1" applyBorder="1" applyAlignment="1" applyProtection="1">
      <alignment horizontal="center" vertical="center" wrapText="1"/>
    </xf>
    <xf numFmtId="0" fontId="2" fillId="4" borderId="15" xfId="5" applyFont="1" applyFill="1" applyBorder="1" applyAlignment="1" applyProtection="1">
      <alignment horizontal="center" vertical="center" wrapText="1"/>
    </xf>
    <xf numFmtId="0" fontId="2" fillId="4" borderId="16" xfId="5" applyFont="1" applyFill="1" applyBorder="1" applyAlignment="1" applyProtection="1">
      <alignment horizontal="center" vertical="center" wrapText="1"/>
    </xf>
    <xf numFmtId="0" fontId="2" fillId="4" borderId="0" xfId="5" applyFont="1" applyFill="1" applyBorder="1" applyAlignment="1" applyProtection="1">
      <alignment horizontal="center" vertical="center" wrapText="1"/>
    </xf>
    <xf numFmtId="0" fontId="2" fillId="4" borderId="10" xfId="5" applyFont="1" applyFill="1" applyBorder="1" applyAlignment="1" applyProtection="1">
      <alignment horizontal="center" vertical="center" wrapText="1"/>
    </xf>
    <xf numFmtId="0" fontId="2" fillId="4" borderId="17" xfId="5" applyFont="1" applyFill="1" applyBorder="1" applyAlignment="1" applyProtection="1">
      <alignment horizontal="center" vertical="center" wrapText="1"/>
    </xf>
    <xf numFmtId="0" fontId="2" fillId="4" borderId="12" xfId="5" applyFont="1" applyFill="1" applyBorder="1" applyAlignment="1" applyProtection="1">
      <alignment horizontal="center" vertical="center" wrapText="1"/>
    </xf>
    <xf numFmtId="0" fontId="2" fillId="4" borderId="13" xfId="5" applyFont="1" applyFill="1" applyBorder="1" applyAlignment="1" applyProtection="1">
      <alignment horizontal="center" vertical="center" wrapText="1"/>
    </xf>
    <xf numFmtId="4" fontId="1" fillId="0" borderId="2" xfId="12" applyFont="1" applyFill="1" applyBorder="1" applyAlignment="1" applyProtection="1">
      <alignment horizontal="center" vertical="center"/>
    </xf>
    <xf numFmtId="3" fontId="1" fillId="0" borderId="2" xfId="14" applyFont="1" applyFill="1" applyBorder="1" applyAlignment="1" applyProtection="1">
      <alignment horizontal="center" vertical="center"/>
    </xf>
    <xf numFmtId="0" fontId="1" fillId="4" borderId="2" xfId="0" applyFont="1" applyFill="1" applyBorder="1" applyProtection="1"/>
    <xf numFmtId="0" fontId="2" fillId="4" borderId="2" xfId="0" applyFont="1" applyFill="1" applyBorder="1" applyAlignment="1" applyProtection="1">
      <alignment horizontal="center" vertical="center" wrapText="1"/>
    </xf>
    <xf numFmtId="4" fontId="1" fillId="0" borderId="2" xfId="12" applyFont="1" applyFill="1" applyBorder="1" applyAlignment="1" applyProtection="1">
      <alignment horizontal="center" vertical="center"/>
      <protection locked="0"/>
    </xf>
    <xf numFmtId="167" fontId="2" fillId="4" borderId="2" xfId="11" applyFont="1" applyFill="1" applyBorder="1" applyAlignment="1" applyProtection="1">
      <alignment horizontal="center" vertical="center"/>
    </xf>
    <xf numFmtId="49" fontId="2" fillId="4" borderId="2" xfId="0" applyNumberFormat="1" applyFont="1" applyFill="1" applyBorder="1" applyAlignment="1" applyProtection="1">
      <alignment horizontal="left"/>
    </xf>
    <xf numFmtId="0" fontId="2" fillId="4" borderId="2" xfId="0" applyFont="1" applyFill="1" applyBorder="1" applyAlignment="1" applyProtection="1">
      <alignment horizontal="center"/>
    </xf>
    <xf numFmtId="0" fontId="5" fillId="4" borderId="27" xfId="0" applyFont="1" applyFill="1" applyBorder="1" applyAlignment="1" applyProtection="1">
      <alignment horizontal="left" vertical="center"/>
    </xf>
    <xf numFmtId="0" fontId="5" fillId="4" borderId="6" xfId="0" applyFont="1" applyFill="1" applyBorder="1" applyAlignment="1" applyProtection="1">
      <alignment horizontal="left" vertical="center"/>
    </xf>
    <xf numFmtId="0" fontId="5" fillId="4" borderId="7" xfId="0" applyFont="1" applyFill="1" applyBorder="1" applyAlignment="1" applyProtection="1">
      <alignment horizontal="left" vertical="center"/>
    </xf>
    <xf numFmtId="0" fontId="5" fillId="4" borderId="11" xfId="0" applyFont="1" applyFill="1" applyBorder="1" applyAlignment="1" applyProtection="1">
      <alignment horizontal="left" vertical="center"/>
    </xf>
    <xf numFmtId="0" fontId="5" fillId="4" borderId="12" xfId="0" applyFont="1" applyFill="1" applyBorder="1" applyAlignment="1" applyProtection="1">
      <alignment horizontal="left" vertical="center"/>
    </xf>
    <xf numFmtId="0" fontId="5" fillId="4" borderId="37" xfId="0" applyFont="1" applyFill="1" applyBorder="1" applyAlignment="1" applyProtection="1">
      <alignment horizontal="left" vertical="center"/>
    </xf>
    <xf numFmtId="0" fontId="2" fillId="4" borderId="59" xfId="0" applyFont="1" applyFill="1" applyBorder="1" applyAlignment="1" applyProtection="1">
      <alignment horizontal="justify" vertical="center" wrapText="1"/>
    </xf>
    <xf numFmtId="0" fontId="0" fillId="4" borderId="60" xfId="0" applyFill="1" applyBorder="1" applyAlignment="1" applyProtection="1">
      <alignment horizontal="justify" vertical="center" wrapText="1"/>
    </xf>
    <xf numFmtId="0" fontId="0" fillId="4" borderId="61" xfId="0" applyFill="1" applyBorder="1" applyAlignment="1" applyProtection="1">
      <alignment horizontal="justify" vertical="center" wrapText="1"/>
    </xf>
    <xf numFmtId="0" fontId="0" fillId="4" borderId="36" xfId="0" applyFill="1" applyBorder="1" applyAlignment="1" applyProtection="1">
      <alignment horizontal="justify" vertical="center" wrapText="1"/>
    </xf>
    <xf numFmtId="0" fontId="0" fillId="4" borderId="62" xfId="0" applyFill="1" applyBorder="1" applyAlignment="1" applyProtection="1">
      <alignment horizontal="justify" vertical="center" wrapText="1"/>
    </xf>
    <xf numFmtId="0" fontId="0" fillId="4" borderId="63" xfId="0" applyFill="1" applyBorder="1" applyAlignment="1" applyProtection="1">
      <alignment horizontal="justify" vertical="center" wrapText="1"/>
    </xf>
    <xf numFmtId="0" fontId="1" fillId="0" borderId="81" xfId="0" applyFont="1" applyFill="1" applyBorder="1" applyAlignment="1" applyProtection="1">
      <alignment horizontal="center" vertical="center" wrapText="1"/>
      <protection locked="0"/>
    </xf>
    <xf numFmtId="0" fontId="1" fillId="0" borderId="82" xfId="0" applyFont="1" applyFill="1" applyBorder="1" applyAlignment="1" applyProtection="1">
      <alignment horizontal="center" vertical="center"/>
      <protection locked="0"/>
    </xf>
    <xf numFmtId="0" fontId="1" fillId="0" borderId="83" xfId="0" applyFont="1" applyFill="1" applyBorder="1" applyAlignment="1" applyProtection="1">
      <alignment horizontal="center" vertical="center"/>
      <protection locked="0"/>
    </xf>
    <xf numFmtId="0" fontId="1" fillId="0" borderId="84" xfId="0" applyFont="1" applyFill="1" applyBorder="1" applyAlignment="1" applyProtection="1">
      <alignment horizontal="center" vertical="center"/>
      <protection locked="0"/>
    </xf>
    <xf numFmtId="0" fontId="1" fillId="0" borderId="85" xfId="0" applyFont="1" applyFill="1" applyBorder="1" applyAlignment="1" applyProtection="1">
      <alignment horizontal="center" vertical="center"/>
      <protection locked="0"/>
    </xf>
    <xf numFmtId="0" fontId="1" fillId="0" borderId="86" xfId="0" applyFont="1" applyFill="1" applyBorder="1" applyAlignment="1" applyProtection="1">
      <alignment horizontal="center" vertical="center"/>
      <protection locked="0"/>
    </xf>
    <xf numFmtId="0" fontId="1" fillId="0" borderId="87" xfId="0" applyFont="1" applyFill="1" applyBorder="1" applyAlignment="1" applyProtection="1">
      <alignment horizontal="center" vertical="center"/>
      <protection locked="0"/>
    </xf>
    <xf numFmtId="0" fontId="1" fillId="4" borderId="24" xfId="0" applyFont="1" applyFill="1" applyBorder="1" applyProtection="1"/>
    <xf numFmtId="0" fontId="2" fillId="4" borderId="64" xfId="0" applyFont="1" applyFill="1" applyBorder="1" applyAlignment="1" applyProtection="1">
      <alignment horizontal="center" vertical="center" wrapText="1"/>
    </xf>
    <xf numFmtId="0" fontId="2" fillId="4" borderId="14" xfId="0" applyFont="1" applyFill="1" applyBorder="1" applyAlignment="1" applyProtection="1">
      <alignment horizontal="center" vertical="center" wrapText="1"/>
    </xf>
    <xf numFmtId="0" fontId="2" fillId="4" borderId="15" xfId="0" applyFont="1" applyFill="1" applyBorder="1" applyAlignment="1" applyProtection="1">
      <alignment horizontal="center" vertical="center" wrapText="1"/>
    </xf>
    <xf numFmtId="0" fontId="2" fillId="4" borderId="58"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65"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3" fontId="2" fillId="0" borderId="2" xfId="14" applyFont="1" applyFill="1" applyBorder="1" applyAlignment="1" applyProtection="1">
      <alignment horizontal="center" vertical="center"/>
    </xf>
    <xf numFmtId="4" fontId="2" fillId="0" borderId="2" xfId="12" applyFont="1" applyFill="1" applyBorder="1" applyAlignment="1" applyProtection="1">
      <alignment horizontal="center" vertical="center"/>
    </xf>
    <xf numFmtId="0" fontId="1" fillId="0" borderId="2" xfId="7" applyFont="1" applyFill="1" applyBorder="1" applyAlignment="1" applyProtection="1">
      <alignment horizontal="left" indent="1"/>
      <protection locked="0"/>
    </xf>
    <xf numFmtId="4" fontId="1" fillId="0" borderId="1" xfId="12" applyFont="1" applyFill="1" applyBorder="1" applyProtection="1">
      <alignment horizontal="center"/>
      <protection locked="0"/>
    </xf>
    <xf numFmtId="4" fontId="1" fillId="0" borderId="14" xfId="12" applyFont="1" applyFill="1" applyBorder="1" applyProtection="1">
      <alignment horizontal="center"/>
      <protection locked="0"/>
    </xf>
    <xf numFmtId="4" fontId="1" fillId="0" borderId="15" xfId="12" applyFont="1" applyFill="1" applyBorder="1" applyProtection="1">
      <alignment horizontal="center"/>
      <protection locked="0"/>
    </xf>
    <xf numFmtId="4" fontId="1" fillId="0" borderId="17" xfId="12" applyFont="1" applyFill="1" applyBorder="1" applyProtection="1">
      <alignment horizontal="center"/>
      <protection locked="0"/>
    </xf>
    <xf numFmtId="4" fontId="1" fillId="0" borderId="12" xfId="12" applyFont="1" applyFill="1" applyBorder="1" applyProtection="1">
      <alignment horizontal="center"/>
      <protection locked="0"/>
    </xf>
    <xf numFmtId="4" fontId="1" fillId="0" borderId="13" xfId="12" applyFont="1" applyFill="1" applyBorder="1" applyProtection="1">
      <alignment horizontal="center"/>
      <protection locked="0"/>
    </xf>
    <xf numFmtId="4" fontId="1" fillId="0" borderId="2" xfId="12" applyFont="1" applyFill="1" applyBorder="1" applyProtection="1">
      <alignment horizontal="center"/>
      <protection locked="0"/>
    </xf>
    <xf numFmtId="0" fontId="2" fillId="4" borderId="1" xfId="0" applyFont="1" applyFill="1" applyBorder="1" applyAlignment="1" applyProtection="1">
      <alignment horizontal="right" wrapText="1"/>
    </xf>
    <xf numFmtId="0" fontId="2" fillId="4" borderId="14" xfId="0" applyFont="1" applyFill="1" applyBorder="1" applyAlignment="1" applyProtection="1">
      <alignment horizontal="right" wrapText="1"/>
    </xf>
    <xf numFmtId="0" fontId="2" fillId="4" borderId="15" xfId="0" applyFont="1" applyFill="1" applyBorder="1" applyAlignment="1" applyProtection="1">
      <alignment horizontal="right" wrapText="1"/>
    </xf>
    <xf numFmtId="0" fontId="2" fillId="4" borderId="17" xfId="0" applyFont="1" applyFill="1" applyBorder="1" applyAlignment="1" applyProtection="1">
      <alignment horizontal="right" wrapText="1"/>
    </xf>
    <xf numFmtId="0" fontId="2" fillId="4" borderId="12" xfId="0" applyFont="1" applyFill="1" applyBorder="1" applyAlignment="1" applyProtection="1">
      <alignment horizontal="right" wrapText="1"/>
    </xf>
    <xf numFmtId="0" fontId="2" fillId="4" borderId="13" xfId="0" applyFont="1" applyFill="1" applyBorder="1" applyAlignment="1" applyProtection="1">
      <alignment horizontal="right" wrapText="1"/>
    </xf>
    <xf numFmtId="4" fontId="2" fillId="0" borderId="1" xfId="12" applyFont="1" applyFill="1" applyBorder="1" applyProtection="1">
      <alignment horizontal="center"/>
    </xf>
    <xf numFmtId="4" fontId="2" fillId="0" borderId="14" xfId="12" applyFont="1" applyFill="1" applyBorder="1" applyProtection="1">
      <alignment horizontal="center"/>
    </xf>
    <xf numFmtId="4" fontId="2" fillId="0" borderId="15" xfId="12" applyFont="1" applyFill="1" applyBorder="1" applyProtection="1">
      <alignment horizontal="center"/>
    </xf>
    <xf numFmtId="4" fontId="2" fillId="0" borderId="17" xfId="12" applyFont="1" applyFill="1" applyBorder="1" applyProtection="1">
      <alignment horizontal="center"/>
    </xf>
    <xf numFmtId="4" fontId="2" fillId="0" borderId="12" xfId="12" applyFont="1" applyFill="1" applyBorder="1" applyProtection="1">
      <alignment horizontal="center"/>
    </xf>
    <xf numFmtId="4" fontId="2" fillId="0" borderId="13" xfId="12" applyFont="1" applyFill="1" applyBorder="1" applyProtection="1">
      <alignment horizontal="center"/>
    </xf>
    <xf numFmtId="0" fontId="2" fillId="4" borderId="1" xfId="0" applyFont="1" applyFill="1" applyBorder="1" applyAlignment="1" applyProtection="1">
      <alignment horizontal="center" wrapText="1"/>
    </xf>
    <xf numFmtId="0" fontId="2" fillId="4" borderId="14" xfId="0" applyFont="1" applyFill="1" applyBorder="1" applyAlignment="1" applyProtection="1">
      <alignment horizontal="center" wrapText="1"/>
    </xf>
    <xf numFmtId="0" fontId="2" fillId="4" borderId="15" xfId="0" applyFont="1" applyFill="1" applyBorder="1" applyAlignment="1" applyProtection="1">
      <alignment horizontal="center" wrapText="1"/>
    </xf>
    <xf numFmtId="0" fontId="2" fillId="4" borderId="17" xfId="0" applyFont="1" applyFill="1" applyBorder="1" applyAlignment="1" applyProtection="1">
      <alignment horizontal="center" wrapText="1"/>
    </xf>
    <xf numFmtId="0" fontId="2" fillId="4" borderId="12" xfId="0" applyFont="1" applyFill="1" applyBorder="1" applyAlignment="1" applyProtection="1">
      <alignment horizontal="center" wrapText="1"/>
    </xf>
    <xf numFmtId="0" fontId="2" fillId="4" borderId="13" xfId="0" applyFont="1" applyFill="1" applyBorder="1" applyAlignment="1" applyProtection="1">
      <alignment horizontal="center" wrapText="1"/>
    </xf>
    <xf numFmtId="4" fontId="2" fillId="4" borderId="1" xfId="12" applyFont="1" applyFill="1" applyBorder="1" applyAlignment="1" applyProtection="1">
      <alignment horizontal="center" wrapText="1"/>
    </xf>
    <xf numFmtId="4" fontId="2" fillId="4" borderId="14" xfId="12" applyFont="1" applyFill="1" applyBorder="1" applyAlignment="1" applyProtection="1">
      <alignment horizontal="center" wrapText="1"/>
    </xf>
    <xf numFmtId="4" fontId="2" fillId="4" borderId="15" xfId="12" applyFont="1" applyFill="1" applyBorder="1" applyAlignment="1" applyProtection="1">
      <alignment horizontal="center" wrapText="1"/>
    </xf>
    <xf numFmtId="4" fontId="2" fillId="4" borderId="17" xfId="12" applyFont="1" applyFill="1" applyBorder="1" applyAlignment="1" applyProtection="1">
      <alignment horizontal="center" wrapText="1"/>
    </xf>
    <xf numFmtId="4" fontId="2" fillId="4" borderId="12" xfId="12" applyFont="1" applyFill="1" applyBorder="1" applyAlignment="1" applyProtection="1">
      <alignment horizontal="center" wrapText="1"/>
    </xf>
    <xf numFmtId="4" fontId="2" fillId="4" borderId="13" xfId="12" applyFont="1" applyFill="1" applyBorder="1" applyAlignment="1" applyProtection="1">
      <alignment horizontal="center" wrapText="1"/>
    </xf>
    <xf numFmtId="0" fontId="1" fillId="4" borderId="0" xfId="0" applyFont="1" applyFill="1" applyBorder="1" applyAlignment="1" applyProtection="1">
      <alignment horizontal="justify" vertical="center" wrapText="1"/>
    </xf>
    <xf numFmtId="0" fontId="2" fillId="4" borderId="1" xfId="0" applyFont="1" applyFill="1" applyBorder="1" applyAlignment="1" applyProtection="1">
      <alignment horizontal="left" vertical="center" wrapText="1" indent="1"/>
    </xf>
    <xf numFmtId="0" fontId="2" fillId="4" borderId="14" xfId="0" applyFont="1" applyFill="1" applyBorder="1" applyAlignment="1" applyProtection="1">
      <alignment horizontal="left" vertical="center" wrapText="1" indent="1"/>
    </xf>
    <xf numFmtId="0" fontId="2" fillId="4" borderId="15" xfId="0" applyFont="1" applyFill="1" applyBorder="1" applyAlignment="1" applyProtection="1">
      <alignment horizontal="left" vertical="center" wrapText="1" indent="1"/>
    </xf>
    <xf numFmtId="0" fontId="2" fillId="4" borderId="17" xfId="0" applyFont="1" applyFill="1" applyBorder="1" applyAlignment="1" applyProtection="1">
      <alignment horizontal="left" vertical="center" wrapText="1" indent="1"/>
    </xf>
    <xf numFmtId="0" fontId="2" fillId="4" borderId="12" xfId="0" applyFont="1" applyFill="1" applyBorder="1" applyAlignment="1" applyProtection="1">
      <alignment horizontal="left" vertical="center" wrapText="1" indent="1"/>
    </xf>
    <xf numFmtId="0" fontId="2" fillId="4" borderId="13" xfId="0" applyFont="1" applyFill="1" applyBorder="1" applyAlignment="1" applyProtection="1">
      <alignment horizontal="left" vertical="center" wrapText="1" indent="1"/>
    </xf>
    <xf numFmtId="0" fontId="1" fillId="4" borderId="10" xfId="0" applyFont="1" applyFill="1" applyBorder="1" applyAlignment="1" applyProtection="1">
      <alignment horizontal="center"/>
    </xf>
    <xf numFmtId="49" fontId="7" fillId="4" borderId="1" xfId="0" applyNumberFormat="1" applyFont="1" applyFill="1" applyBorder="1" applyAlignment="1" applyProtection="1">
      <alignment horizontal="left" vertical="center"/>
    </xf>
    <xf numFmtId="49" fontId="7" fillId="4" borderId="14" xfId="0" applyNumberFormat="1" applyFont="1" applyFill="1" applyBorder="1" applyAlignment="1" applyProtection="1">
      <alignment horizontal="left" vertical="center"/>
    </xf>
    <xf numFmtId="49" fontId="7" fillId="4" borderId="15" xfId="0" applyNumberFormat="1" applyFont="1" applyFill="1" applyBorder="1" applyAlignment="1" applyProtection="1">
      <alignment horizontal="left" vertical="center"/>
    </xf>
    <xf numFmtId="49" fontId="7" fillId="4" borderId="17" xfId="0" applyNumberFormat="1" applyFont="1" applyFill="1" applyBorder="1" applyAlignment="1" applyProtection="1">
      <alignment horizontal="left" vertical="center"/>
    </xf>
    <xf numFmtId="49" fontId="7" fillId="4" borderId="12" xfId="0" applyNumberFormat="1" applyFont="1" applyFill="1" applyBorder="1" applyAlignment="1" applyProtection="1">
      <alignment horizontal="left" vertical="center"/>
    </xf>
    <xf numFmtId="49" fontId="7" fillId="4" borderId="13" xfId="0" applyNumberFormat="1" applyFont="1" applyFill="1" applyBorder="1" applyAlignment="1" applyProtection="1">
      <alignment horizontal="left" vertical="center"/>
    </xf>
    <xf numFmtId="0" fontId="7" fillId="4" borderId="2" xfId="0" applyFont="1" applyFill="1" applyBorder="1" applyAlignment="1" applyProtection="1">
      <alignment horizontal="center" vertical="center" wrapText="1"/>
    </xf>
    <xf numFmtId="167" fontId="7" fillId="4" borderId="1" xfId="11" applyFont="1" applyFill="1" applyBorder="1" applyAlignment="1" applyProtection="1">
      <alignment horizontal="center" vertical="center"/>
    </xf>
    <xf numFmtId="167" fontId="7" fillId="4" borderId="14" xfId="11" applyFont="1" applyFill="1" applyBorder="1" applyAlignment="1" applyProtection="1">
      <alignment horizontal="center" vertical="center"/>
    </xf>
    <xf numFmtId="167" fontId="7" fillId="4" borderId="15" xfId="11" applyFont="1" applyFill="1" applyBorder="1" applyAlignment="1" applyProtection="1">
      <alignment horizontal="center" vertical="center"/>
    </xf>
    <xf numFmtId="167" fontId="7" fillId="4" borderId="17" xfId="11" applyFont="1" applyFill="1" applyBorder="1" applyAlignment="1" applyProtection="1">
      <alignment horizontal="center" vertical="center"/>
    </xf>
    <xf numFmtId="167" fontId="7" fillId="4" borderId="12" xfId="11" applyFont="1" applyFill="1" applyBorder="1" applyAlignment="1" applyProtection="1">
      <alignment horizontal="center" vertical="center"/>
    </xf>
    <xf numFmtId="167" fontId="7" fillId="4" borderId="13" xfId="11" applyFont="1" applyFill="1" applyBorder="1" applyAlignment="1" applyProtection="1">
      <alignment horizontal="center" vertical="center"/>
    </xf>
    <xf numFmtId="0" fontId="7" fillId="4" borderId="59" xfId="0" applyFont="1" applyFill="1" applyBorder="1" applyAlignment="1" applyProtection="1">
      <alignment horizontal="justify" vertical="center" wrapText="1"/>
    </xf>
    <xf numFmtId="0" fontId="16" fillId="4" borderId="60" xfId="0" applyFont="1" applyFill="1" applyBorder="1" applyAlignment="1" applyProtection="1">
      <alignment horizontal="justify" vertical="center" wrapText="1"/>
    </xf>
    <xf numFmtId="0" fontId="16" fillId="4" borderId="62" xfId="0" applyFont="1" applyFill="1" applyBorder="1" applyAlignment="1" applyProtection="1">
      <alignment horizontal="justify" vertical="center" wrapText="1"/>
    </xf>
    <xf numFmtId="0" fontId="16" fillId="4" borderId="63" xfId="0" applyFont="1" applyFill="1" applyBorder="1" applyAlignment="1" applyProtection="1">
      <alignment horizontal="justify" vertical="center" wrapText="1"/>
    </xf>
    <xf numFmtId="0" fontId="7" fillId="4" borderId="64" xfId="0" applyFont="1" applyFill="1" applyBorder="1" applyAlignment="1" applyProtection="1">
      <alignment horizontal="center" vertical="center" wrapText="1"/>
    </xf>
    <xf numFmtId="0" fontId="7" fillId="4" borderId="14" xfId="0" applyFont="1" applyFill="1" applyBorder="1" applyAlignment="1" applyProtection="1">
      <alignment horizontal="center" vertical="center" wrapText="1"/>
    </xf>
    <xf numFmtId="0" fontId="7" fillId="4" borderId="15" xfId="0" applyFont="1" applyFill="1" applyBorder="1" applyAlignment="1" applyProtection="1">
      <alignment horizontal="center" vertical="center" wrapText="1"/>
    </xf>
    <xf numFmtId="0" fontId="7" fillId="4" borderId="65" xfId="0" applyFont="1" applyFill="1" applyBorder="1" applyAlignment="1" applyProtection="1">
      <alignment horizontal="center" vertical="center" wrapText="1"/>
    </xf>
    <xf numFmtId="0" fontId="7" fillId="4" borderId="12" xfId="0" applyFont="1" applyFill="1" applyBorder="1" applyAlignment="1" applyProtection="1">
      <alignment horizontal="center" vertical="center" wrapText="1"/>
    </xf>
    <xf numFmtId="0" fontId="7" fillId="4" borderId="13" xfId="0" applyFont="1" applyFill="1" applyBorder="1" applyAlignment="1" applyProtection="1">
      <alignment horizontal="center" vertical="center" wrapText="1"/>
    </xf>
    <xf numFmtId="49" fontId="7" fillId="4" borderId="2" xfId="0" applyNumberFormat="1" applyFont="1" applyFill="1" applyBorder="1" applyAlignment="1" applyProtection="1">
      <alignment horizontal="right"/>
    </xf>
    <xf numFmtId="0" fontId="7" fillId="4" borderId="2" xfId="0" applyFont="1" applyFill="1" applyBorder="1" applyAlignment="1" applyProtection="1">
      <alignment horizontal="center"/>
    </xf>
    <xf numFmtId="0" fontId="1" fillId="4" borderId="3" xfId="0" applyFont="1" applyFill="1" applyBorder="1" applyProtection="1"/>
    <xf numFmtId="0" fontId="1" fillId="4" borderId="26" xfId="0" applyFont="1" applyFill="1" applyBorder="1" applyProtection="1"/>
    <xf numFmtId="0" fontId="2" fillId="4" borderId="27" xfId="5" applyFont="1" applyFill="1" applyBorder="1" applyAlignment="1" applyProtection="1">
      <alignment horizontal="left" vertical="center"/>
    </xf>
    <xf numFmtId="0" fontId="2" fillId="4" borderId="6" xfId="5" applyFont="1" applyFill="1" applyBorder="1" applyAlignment="1" applyProtection="1">
      <alignment horizontal="left" vertical="center"/>
    </xf>
    <xf numFmtId="0" fontId="2" fillId="4" borderId="7" xfId="5" applyFont="1" applyFill="1" applyBorder="1" applyAlignment="1" applyProtection="1">
      <alignment horizontal="left" vertical="center"/>
    </xf>
    <xf numFmtId="0" fontId="2" fillId="4" borderId="1" xfId="5" applyFont="1" applyFill="1" applyBorder="1" applyAlignment="1" applyProtection="1">
      <alignment horizontal="center" vertical="center"/>
    </xf>
    <xf numFmtId="0" fontId="2" fillId="4" borderId="14" xfId="5" applyFont="1" applyFill="1" applyBorder="1" applyAlignment="1" applyProtection="1">
      <alignment horizontal="center" vertical="center"/>
    </xf>
    <xf numFmtId="0" fontId="2" fillId="4" borderId="15" xfId="5" applyFont="1" applyFill="1" applyBorder="1" applyAlignment="1" applyProtection="1">
      <alignment horizontal="center" vertical="center"/>
    </xf>
    <xf numFmtId="0" fontId="2" fillId="4" borderId="17" xfId="5" applyFont="1" applyFill="1" applyBorder="1" applyAlignment="1" applyProtection="1">
      <alignment horizontal="center" vertical="center"/>
    </xf>
    <xf numFmtId="0" fontId="2" fillId="4" borderId="12" xfId="5" applyFont="1" applyFill="1" applyBorder="1" applyAlignment="1" applyProtection="1">
      <alignment horizontal="center" vertical="center"/>
    </xf>
    <xf numFmtId="0" fontId="2" fillId="4" borderId="13" xfId="5" applyFont="1" applyFill="1" applyBorder="1" applyAlignment="1" applyProtection="1">
      <alignment horizontal="center" vertical="center"/>
    </xf>
    <xf numFmtId="0" fontId="2" fillId="4" borderId="2" xfId="0" applyFont="1" applyFill="1" applyBorder="1" applyAlignment="1" applyProtection="1">
      <alignment horizontal="left" vertical="center" indent="1"/>
    </xf>
    <xf numFmtId="0" fontId="1" fillId="4" borderId="2" xfId="0" applyFont="1" applyFill="1" applyBorder="1" applyAlignment="1" applyProtection="1">
      <alignment horizontal="left" vertical="center" indent="1"/>
    </xf>
    <xf numFmtId="0" fontId="1" fillId="4" borderId="2" xfId="0" applyFont="1" applyFill="1" applyBorder="1" applyAlignment="1" applyProtection="1">
      <alignment vertical="center" wrapText="1"/>
    </xf>
    <xf numFmtId="0" fontId="16" fillId="0" borderId="2" xfId="0" applyFont="1" applyBorder="1" applyAlignment="1" applyProtection="1">
      <alignment horizontal="left" vertical="center" wrapText="1" indent="1"/>
      <protection locked="0"/>
    </xf>
    <xf numFmtId="0" fontId="16"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169" fontId="1" fillId="4" borderId="0" xfId="0" applyNumberFormat="1" applyFont="1" applyFill="1" applyBorder="1" applyAlignment="1" applyProtection="1">
      <alignment horizontal="center" vertical="center"/>
    </xf>
    <xf numFmtId="169" fontId="1" fillId="0" borderId="0" xfId="0" applyNumberFormat="1" applyFont="1" applyBorder="1" applyAlignment="1" applyProtection="1">
      <alignment horizontal="center" vertical="center"/>
    </xf>
    <xf numFmtId="169" fontId="1" fillId="0" borderId="3" xfId="0" applyNumberFormat="1" applyFont="1" applyFill="1" applyBorder="1" applyAlignment="1" applyProtection="1">
      <alignment horizontal="center" vertical="center"/>
    </xf>
    <xf numFmtId="169" fontId="1" fillId="0" borderId="24" xfId="0" applyNumberFormat="1" applyFont="1" applyFill="1" applyBorder="1" applyAlignment="1" applyProtection="1">
      <alignment horizontal="center" vertical="center"/>
    </xf>
    <xf numFmtId="169" fontId="1" fillId="0" borderId="26" xfId="0" applyNumberFormat="1" applyFont="1" applyFill="1" applyBorder="1" applyAlignment="1" applyProtection="1">
      <alignment horizontal="center" vertical="center"/>
    </xf>
    <xf numFmtId="3" fontId="1" fillId="0" borderId="3" xfId="0" applyNumberFormat="1" applyFont="1" applyFill="1" applyBorder="1" applyAlignment="1" applyProtection="1">
      <alignment horizontal="center" vertical="center"/>
      <protection locked="0"/>
    </xf>
    <xf numFmtId="0" fontId="1" fillId="0" borderId="24" xfId="0" applyFont="1" applyFill="1" applyBorder="1" applyAlignment="1" applyProtection="1">
      <alignment horizontal="center" vertical="center"/>
      <protection locked="0"/>
    </xf>
    <xf numFmtId="0" fontId="1" fillId="0" borderId="26" xfId="0" applyFont="1" applyFill="1" applyBorder="1" applyAlignment="1" applyProtection="1">
      <alignment horizontal="center" vertical="center"/>
      <protection locked="0"/>
    </xf>
    <xf numFmtId="169" fontId="1" fillId="0" borderId="0" xfId="0" applyNumberFormat="1" applyFont="1" applyAlignment="1" applyProtection="1">
      <alignment horizontal="center" vertical="center"/>
    </xf>
    <xf numFmtId="0" fontId="1" fillId="0" borderId="24" xfId="0" applyFont="1" applyFill="1" applyBorder="1" applyAlignment="1" applyProtection="1">
      <alignment vertical="center"/>
      <protection locked="0"/>
    </xf>
    <xf numFmtId="0" fontId="1" fillId="0" borderId="26" xfId="0" applyFont="1" applyFill="1" applyBorder="1" applyAlignment="1" applyProtection="1">
      <alignment vertical="center"/>
      <protection locked="0"/>
    </xf>
    <xf numFmtId="169" fontId="2" fillId="0" borderId="88" xfId="0" applyNumberFormat="1" applyFont="1" applyFill="1" applyBorder="1" applyAlignment="1" applyProtection="1">
      <alignment horizontal="center" vertical="center"/>
    </xf>
    <xf numFmtId="169" fontId="2" fillId="0" borderId="89" xfId="0" applyNumberFormat="1" applyFont="1" applyFill="1" applyBorder="1" applyAlignment="1" applyProtection="1">
      <alignment horizontal="center" vertical="center"/>
    </xf>
    <xf numFmtId="169" fontId="2" fillId="0" borderId="90" xfId="0" applyNumberFormat="1" applyFont="1" applyFill="1" applyBorder="1" applyAlignment="1" applyProtection="1">
      <alignment horizontal="center" vertical="center"/>
    </xf>
    <xf numFmtId="0" fontId="1" fillId="0" borderId="1" xfId="0" applyFont="1" applyFill="1" applyBorder="1" applyAlignment="1" applyProtection="1">
      <alignment vertical="top" wrapText="1"/>
      <protection locked="0"/>
    </xf>
    <xf numFmtId="0" fontId="1" fillId="0" borderId="14" xfId="0" applyFont="1" applyFill="1" applyBorder="1" applyAlignment="1" applyProtection="1">
      <alignment vertical="top" wrapText="1"/>
      <protection locked="0"/>
    </xf>
    <xf numFmtId="0" fontId="1" fillId="0" borderId="15" xfId="0" applyFont="1" applyFill="1" applyBorder="1" applyAlignment="1" applyProtection="1">
      <alignment vertical="top" wrapText="1"/>
      <protection locked="0"/>
    </xf>
    <xf numFmtId="0" fontId="1" fillId="0" borderId="16" xfId="0" applyFont="1" applyFill="1" applyBorder="1" applyAlignment="1" applyProtection="1">
      <alignment vertical="top" wrapText="1"/>
      <protection locked="0"/>
    </xf>
    <xf numFmtId="0" fontId="1" fillId="0" borderId="0" xfId="0" applyFont="1" applyFill="1" applyBorder="1" applyAlignment="1" applyProtection="1">
      <alignment vertical="top" wrapText="1"/>
      <protection locked="0"/>
    </xf>
    <xf numFmtId="0" fontId="1" fillId="0" borderId="10" xfId="0" applyFont="1" applyFill="1" applyBorder="1" applyAlignment="1" applyProtection="1">
      <alignment vertical="top" wrapText="1"/>
      <protection locked="0"/>
    </xf>
    <xf numFmtId="0" fontId="1" fillId="0" borderId="17" xfId="0" applyFont="1" applyFill="1" applyBorder="1" applyAlignment="1" applyProtection="1">
      <alignment vertical="top" wrapText="1"/>
      <protection locked="0"/>
    </xf>
    <xf numFmtId="0" fontId="1" fillId="0" borderId="12" xfId="0" applyFont="1" applyFill="1" applyBorder="1" applyAlignment="1" applyProtection="1">
      <alignment vertical="top" wrapText="1"/>
      <protection locked="0"/>
    </xf>
    <xf numFmtId="0" fontId="1" fillId="0" borderId="13" xfId="0" applyFont="1" applyFill="1" applyBorder="1" applyAlignment="1" applyProtection="1">
      <alignment vertical="top" wrapText="1"/>
      <protection locked="0"/>
    </xf>
    <xf numFmtId="0" fontId="0" fillId="0" borderId="14" xfId="0" applyFill="1" applyBorder="1" applyAlignment="1" applyProtection="1">
      <alignment vertical="top" wrapText="1"/>
      <protection locked="0"/>
    </xf>
    <xf numFmtId="0" fontId="0" fillId="0" borderId="15" xfId="0" applyFill="1" applyBorder="1" applyAlignment="1" applyProtection="1">
      <alignment vertical="top" wrapText="1"/>
      <protection locked="0"/>
    </xf>
    <xf numFmtId="0" fontId="0" fillId="0" borderId="16"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0" fillId="0" borderId="10" xfId="0" applyFill="1" applyBorder="1" applyAlignment="1" applyProtection="1">
      <alignment vertical="top" wrapText="1"/>
      <protection locked="0"/>
    </xf>
    <xf numFmtId="0" fontId="0" fillId="0" borderId="17" xfId="0" applyFill="1" applyBorder="1" applyAlignment="1" applyProtection="1">
      <alignment vertical="top" wrapText="1"/>
      <protection locked="0"/>
    </xf>
    <xf numFmtId="0" fontId="0" fillId="0" borderId="12" xfId="0" applyFill="1" applyBorder="1" applyAlignment="1" applyProtection="1">
      <alignment vertical="top" wrapText="1"/>
      <protection locked="0"/>
    </xf>
    <xf numFmtId="0" fontId="0" fillId="0" borderId="13" xfId="0" applyFill="1" applyBorder="1" applyAlignment="1" applyProtection="1">
      <alignment vertical="top" wrapText="1"/>
      <protection locked="0"/>
    </xf>
    <xf numFmtId="0" fontId="1" fillId="2" borderId="0" xfId="0" applyFont="1" applyFill="1" applyAlignment="1" applyProtection="1">
      <alignment wrapText="1"/>
    </xf>
    <xf numFmtId="0" fontId="0" fillId="0" borderId="0" xfId="0" applyAlignment="1" applyProtection="1">
      <alignment wrapText="1"/>
    </xf>
    <xf numFmtId="0" fontId="8" fillId="4" borderId="0" xfId="0" applyFont="1" applyFill="1" applyBorder="1" applyAlignment="1" applyProtection="1">
      <alignment horizontal="left" vertical="center" wrapText="1"/>
    </xf>
    <xf numFmtId="0" fontId="1" fillId="0" borderId="0" xfId="0" applyFont="1" applyAlignment="1" applyProtection="1">
      <alignment horizontal="left" vertical="center" wrapText="1"/>
    </xf>
    <xf numFmtId="0" fontId="1" fillId="0" borderId="0" xfId="0" applyFont="1" applyBorder="1" applyAlignment="1" applyProtection="1">
      <alignment horizontal="left" vertical="center" wrapText="1"/>
    </xf>
    <xf numFmtId="0" fontId="16" fillId="0" borderId="0" xfId="0" applyFont="1" applyAlignment="1" applyProtection="1"/>
    <xf numFmtId="0" fontId="8" fillId="0" borderId="0" xfId="0" applyFont="1" applyBorder="1" applyAlignment="1" applyProtection="1">
      <alignment horizontal="left" vertical="center" wrapText="1"/>
    </xf>
    <xf numFmtId="0" fontId="16" fillId="0" borderId="3" xfId="0" applyFont="1" applyFill="1" applyBorder="1" applyAlignment="1" applyProtection="1">
      <alignment horizontal="center" vertical="center"/>
      <protection locked="0"/>
    </xf>
    <xf numFmtId="0" fontId="0" fillId="0" borderId="24" xfId="0" applyFill="1" applyBorder="1" applyAlignment="1" applyProtection="1">
      <alignment horizontal="center" vertical="center"/>
      <protection locked="0"/>
    </xf>
    <xf numFmtId="0" fontId="0" fillId="0" borderId="26" xfId="0" applyFill="1" applyBorder="1" applyAlignment="1" applyProtection="1">
      <alignment horizontal="center" vertical="center"/>
      <protection locked="0"/>
    </xf>
    <xf numFmtId="0" fontId="2" fillId="4" borderId="18" xfId="0" applyFont="1" applyFill="1" applyBorder="1" applyAlignment="1" applyProtection="1">
      <alignment horizontal="right" vertical="center"/>
    </xf>
    <xf numFmtId="0" fontId="2" fillId="4" borderId="19" xfId="0" applyFont="1" applyFill="1" applyBorder="1" applyAlignment="1" applyProtection="1">
      <alignment horizontal="right" vertical="center"/>
    </xf>
    <xf numFmtId="0" fontId="16" fillId="4" borderId="0" xfId="0" applyFont="1" applyFill="1" applyBorder="1" applyAlignment="1" applyProtection="1">
      <alignment horizontal="right"/>
    </xf>
    <xf numFmtId="0" fontId="16" fillId="0" borderId="0" xfId="0" applyFont="1" applyAlignment="1" applyProtection="1">
      <alignment horizontal="right"/>
    </xf>
    <xf numFmtId="0" fontId="8"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5" fillId="4" borderId="6" xfId="0" applyFont="1" applyFill="1" applyBorder="1" applyAlignment="1" applyProtection="1">
      <alignment vertical="center"/>
    </xf>
    <xf numFmtId="0" fontId="1" fillId="0" borderId="6" xfId="0" applyFont="1" applyBorder="1" applyAlignment="1" applyProtection="1">
      <alignment vertical="center"/>
    </xf>
    <xf numFmtId="0" fontId="1" fillId="0" borderId="12" xfId="0" applyFont="1" applyBorder="1" applyAlignment="1" applyProtection="1">
      <alignment vertical="center"/>
    </xf>
    <xf numFmtId="0" fontId="1" fillId="4" borderId="1" xfId="0" applyFont="1" applyFill="1" applyBorder="1" applyAlignment="1" applyProtection="1">
      <alignment vertical="center" wrapText="1"/>
    </xf>
    <xf numFmtId="0" fontId="1" fillId="0" borderId="14" xfId="0" applyFont="1" applyBorder="1" applyAlignment="1" applyProtection="1">
      <alignment vertical="center" wrapText="1"/>
    </xf>
    <xf numFmtId="0" fontId="1" fillId="0" borderId="15" xfId="0" applyFont="1" applyBorder="1" applyAlignment="1" applyProtection="1">
      <alignment vertical="center" wrapText="1"/>
    </xf>
    <xf numFmtId="0" fontId="1" fillId="0" borderId="16" xfId="0" applyFont="1" applyBorder="1" applyAlignment="1" applyProtection="1">
      <alignment vertical="center" wrapText="1"/>
    </xf>
    <xf numFmtId="0" fontId="1" fillId="0" borderId="10" xfId="0" applyFont="1" applyBorder="1" applyAlignment="1" applyProtection="1">
      <alignment vertical="center" wrapText="1"/>
    </xf>
    <xf numFmtId="0" fontId="1" fillId="0" borderId="17" xfId="0" applyFont="1" applyBorder="1" applyAlignment="1" applyProtection="1">
      <alignment vertical="center" wrapText="1"/>
    </xf>
    <xf numFmtId="0" fontId="1" fillId="0" borderId="13" xfId="0" applyFont="1" applyBorder="1" applyAlignment="1" applyProtection="1">
      <alignment vertical="center" wrapText="1"/>
    </xf>
    <xf numFmtId="165" fontId="1" fillId="0" borderId="1" xfId="0" applyNumberFormat="1" applyFont="1" applyFill="1" applyBorder="1" applyAlignment="1" applyProtection="1">
      <alignment horizontal="center" vertical="center"/>
      <protection locked="0"/>
    </xf>
    <xf numFmtId="165" fontId="1" fillId="0" borderId="14" xfId="0" applyNumberFormat="1" applyFont="1" applyFill="1" applyBorder="1" applyAlignment="1" applyProtection="1">
      <alignment horizontal="center" vertical="center"/>
      <protection locked="0"/>
    </xf>
    <xf numFmtId="165" fontId="1" fillId="0" borderId="15" xfId="0" applyNumberFormat="1" applyFont="1" applyFill="1" applyBorder="1" applyAlignment="1" applyProtection="1">
      <alignment horizontal="center" vertical="center"/>
      <protection locked="0"/>
    </xf>
    <xf numFmtId="165" fontId="1" fillId="0" borderId="16" xfId="0" applyNumberFormat="1" applyFont="1" applyFill="1" applyBorder="1" applyAlignment="1" applyProtection="1">
      <alignment horizontal="center" vertical="center"/>
      <protection locked="0"/>
    </xf>
    <xf numFmtId="165" fontId="1" fillId="0" borderId="0" xfId="0" applyNumberFormat="1" applyFont="1" applyFill="1" applyBorder="1" applyAlignment="1" applyProtection="1">
      <alignment horizontal="center" vertical="center"/>
      <protection locked="0"/>
    </xf>
    <xf numFmtId="165" fontId="1" fillId="0" borderId="10" xfId="0" applyNumberFormat="1" applyFont="1" applyFill="1" applyBorder="1" applyAlignment="1" applyProtection="1">
      <alignment horizontal="center" vertical="center"/>
      <protection locked="0"/>
    </xf>
    <xf numFmtId="165" fontId="1" fillId="0" borderId="17" xfId="0" applyNumberFormat="1" applyFont="1" applyFill="1" applyBorder="1" applyAlignment="1" applyProtection="1">
      <alignment horizontal="center" vertical="center"/>
      <protection locked="0"/>
    </xf>
    <xf numFmtId="165" fontId="1" fillId="0" borderId="12" xfId="0" applyNumberFormat="1" applyFont="1" applyFill="1" applyBorder="1" applyAlignment="1" applyProtection="1">
      <alignment horizontal="center" vertical="center"/>
      <protection locked="0"/>
    </xf>
    <xf numFmtId="165" fontId="1" fillId="0" borderId="13" xfId="0" applyNumberFormat="1" applyFont="1" applyFill="1" applyBorder="1" applyAlignment="1" applyProtection="1">
      <alignment horizontal="center" vertical="center"/>
      <protection locked="0"/>
    </xf>
    <xf numFmtId="2" fontId="1" fillId="4" borderId="1" xfId="0" applyNumberFormat="1" applyFont="1" applyFill="1" applyBorder="1" applyAlignment="1" applyProtection="1">
      <alignment horizontal="center" vertical="center"/>
    </xf>
    <xf numFmtId="2" fontId="1" fillId="0" borderId="14" xfId="0" applyNumberFormat="1" applyFont="1" applyBorder="1" applyAlignment="1" applyProtection="1">
      <alignment horizontal="center" vertical="center"/>
    </xf>
    <xf numFmtId="2" fontId="1" fillId="0" borderId="15" xfId="0" applyNumberFormat="1" applyFont="1" applyBorder="1" applyAlignment="1" applyProtection="1">
      <alignment horizontal="center" vertical="center"/>
    </xf>
    <xf numFmtId="2" fontId="1" fillId="0" borderId="16" xfId="0" applyNumberFormat="1" applyFont="1" applyBorder="1" applyAlignment="1" applyProtection="1">
      <alignment horizontal="center" vertical="center"/>
    </xf>
    <xf numFmtId="2" fontId="1" fillId="0" borderId="0" xfId="0" applyNumberFormat="1" applyFont="1" applyAlignment="1" applyProtection="1">
      <alignment horizontal="center" vertical="center"/>
    </xf>
    <xf numFmtId="2" fontId="1" fillId="0" borderId="10" xfId="0" applyNumberFormat="1" applyFont="1" applyBorder="1" applyAlignment="1" applyProtection="1">
      <alignment horizontal="center" vertical="center"/>
    </xf>
    <xf numFmtId="2" fontId="1" fillId="0" borderId="17" xfId="0" applyNumberFormat="1" applyFont="1" applyBorder="1" applyAlignment="1" applyProtection="1">
      <alignment horizontal="center" vertical="center"/>
    </xf>
    <xf numFmtId="2" fontId="1" fillId="0" borderId="12" xfId="0" applyNumberFormat="1" applyFont="1" applyBorder="1" applyAlignment="1" applyProtection="1">
      <alignment horizontal="center" vertical="center"/>
    </xf>
    <xf numFmtId="2" fontId="1" fillId="0" borderId="13" xfId="0" applyNumberFormat="1" applyFont="1" applyBorder="1" applyAlignment="1" applyProtection="1">
      <alignment horizontal="center" vertical="center"/>
    </xf>
    <xf numFmtId="169" fontId="7" fillId="4" borderId="1" xfId="0" applyNumberFormat="1" applyFont="1" applyFill="1" applyBorder="1" applyAlignment="1" applyProtection="1">
      <alignment horizontal="center" vertical="center" wrapText="1"/>
    </xf>
    <xf numFmtId="0" fontId="7" fillId="0" borderId="14" xfId="0" applyFont="1" applyBorder="1" applyAlignment="1" applyProtection="1">
      <alignment vertical="center" wrapText="1"/>
    </xf>
    <xf numFmtId="0" fontId="7" fillId="0" borderId="15" xfId="0" applyFont="1" applyBorder="1" applyAlignment="1" applyProtection="1">
      <alignment vertical="center" wrapText="1"/>
    </xf>
    <xf numFmtId="0" fontId="7" fillId="0" borderId="16" xfId="0" applyFont="1" applyBorder="1" applyAlignment="1" applyProtection="1">
      <alignment vertical="center" wrapText="1"/>
    </xf>
    <xf numFmtId="0" fontId="7" fillId="0" borderId="0" xfId="0" applyFont="1" applyBorder="1" applyAlignment="1" applyProtection="1">
      <alignment vertical="center" wrapText="1"/>
    </xf>
    <xf numFmtId="0" fontId="7" fillId="0" borderId="10" xfId="0" applyFont="1" applyBorder="1" applyAlignment="1" applyProtection="1">
      <alignment vertical="center" wrapText="1"/>
    </xf>
    <xf numFmtId="0" fontId="7" fillId="0" borderId="17" xfId="0" applyFont="1" applyBorder="1" applyAlignment="1" applyProtection="1">
      <alignment vertical="center" wrapText="1"/>
    </xf>
    <xf numFmtId="0" fontId="7" fillId="0" borderId="12" xfId="0" applyFont="1" applyBorder="1" applyAlignment="1" applyProtection="1">
      <alignment vertical="center" wrapText="1"/>
    </xf>
    <xf numFmtId="0" fontId="7" fillId="0" borderId="13" xfId="0" applyFont="1" applyBorder="1" applyAlignment="1" applyProtection="1">
      <alignment vertical="center" wrapText="1"/>
    </xf>
    <xf numFmtId="0" fontId="7" fillId="4" borderId="1" xfId="0" applyFont="1" applyFill="1" applyBorder="1" applyAlignment="1" applyProtection="1">
      <alignment vertical="center" wrapText="1"/>
    </xf>
    <xf numFmtId="44" fontId="1" fillId="0" borderId="1" xfId="0" applyNumberFormat="1" applyFont="1" applyFill="1" applyBorder="1" applyAlignment="1" applyProtection="1">
      <alignment horizontal="center" vertical="center"/>
    </xf>
    <xf numFmtId="44" fontId="1" fillId="0" borderId="14" xfId="0" applyNumberFormat="1" applyFont="1" applyFill="1" applyBorder="1" applyAlignment="1" applyProtection="1">
      <alignment horizontal="center" vertical="center"/>
    </xf>
    <xf numFmtId="44" fontId="1" fillId="0" borderId="15" xfId="0" applyNumberFormat="1" applyFont="1" applyFill="1" applyBorder="1" applyAlignment="1" applyProtection="1">
      <alignment horizontal="center" vertical="center"/>
    </xf>
    <xf numFmtId="44" fontId="1" fillId="0" borderId="16" xfId="0" applyNumberFormat="1" applyFont="1" applyFill="1" applyBorder="1" applyAlignment="1" applyProtection="1">
      <alignment horizontal="center" vertical="center"/>
    </xf>
    <xf numFmtId="44" fontId="1" fillId="0" borderId="0" xfId="0" applyNumberFormat="1" applyFont="1" applyFill="1" applyBorder="1" applyAlignment="1" applyProtection="1">
      <alignment horizontal="center" vertical="center"/>
    </xf>
    <xf numFmtId="44" fontId="1" fillId="0" borderId="10" xfId="0" applyNumberFormat="1" applyFont="1" applyFill="1" applyBorder="1" applyAlignment="1" applyProtection="1">
      <alignment horizontal="center" vertical="center"/>
    </xf>
    <xf numFmtId="44" fontId="1" fillId="0" borderId="17" xfId="0" applyNumberFormat="1" applyFont="1" applyFill="1" applyBorder="1" applyAlignment="1" applyProtection="1">
      <alignment horizontal="center" vertical="center"/>
    </xf>
    <xf numFmtId="44" fontId="1" fillId="0" borderId="12" xfId="0" applyNumberFormat="1" applyFont="1" applyFill="1" applyBorder="1" applyAlignment="1" applyProtection="1">
      <alignment horizontal="center" vertical="center"/>
    </xf>
    <xf numFmtId="44" fontId="1" fillId="0" borderId="13" xfId="0" applyNumberFormat="1" applyFont="1" applyFill="1" applyBorder="1" applyAlignment="1" applyProtection="1">
      <alignment horizontal="center" vertical="center"/>
    </xf>
    <xf numFmtId="0" fontId="7" fillId="4" borderId="1" xfId="0" applyFont="1" applyFill="1" applyBorder="1" applyAlignment="1" applyProtection="1">
      <alignment horizontal="center" vertical="center" wrapText="1"/>
    </xf>
    <xf numFmtId="0" fontId="7" fillId="0" borderId="14" xfId="0" applyFont="1" applyBorder="1" applyAlignment="1" applyProtection="1">
      <alignment horizontal="center" vertical="center" wrapText="1"/>
    </xf>
    <xf numFmtId="0" fontId="7" fillId="0" borderId="15" xfId="0" applyFont="1" applyBorder="1" applyAlignment="1" applyProtection="1">
      <alignment horizontal="center" vertical="center" wrapText="1"/>
    </xf>
    <xf numFmtId="0" fontId="7" fillId="0" borderId="16"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7" fillId="0" borderId="13" xfId="0" applyFont="1" applyBorder="1" applyAlignment="1" applyProtection="1">
      <alignment horizontal="center" vertical="center" wrapText="1"/>
    </xf>
    <xf numFmtId="44" fontId="2" fillId="0" borderId="1" xfId="0" applyNumberFormat="1" applyFont="1" applyFill="1" applyBorder="1" applyAlignment="1" applyProtection="1">
      <alignment vertical="center"/>
    </xf>
    <xf numFmtId="0" fontId="2" fillId="0" borderId="14" xfId="0" applyFont="1" applyFill="1" applyBorder="1" applyAlignment="1" applyProtection="1">
      <alignment vertical="center"/>
    </xf>
    <xf numFmtId="0" fontId="2" fillId="0" borderId="15" xfId="0" applyFont="1" applyFill="1" applyBorder="1" applyAlignment="1" applyProtection="1">
      <alignment vertical="center"/>
    </xf>
    <xf numFmtId="0" fontId="2" fillId="0" borderId="16"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10" xfId="0" applyFont="1" applyFill="1" applyBorder="1" applyAlignment="1" applyProtection="1">
      <alignment vertical="center"/>
    </xf>
    <xf numFmtId="0" fontId="2" fillId="0" borderId="17" xfId="0" applyFont="1" applyFill="1" applyBorder="1" applyAlignment="1" applyProtection="1">
      <alignment vertical="center"/>
    </xf>
    <xf numFmtId="0" fontId="2" fillId="0" borderId="12" xfId="0" applyFont="1" applyFill="1" applyBorder="1" applyAlignment="1" applyProtection="1">
      <alignment vertical="center"/>
    </xf>
    <xf numFmtId="0" fontId="2" fillId="0" borderId="13" xfId="0" applyFont="1" applyFill="1" applyBorder="1" applyAlignment="1" applyProtection="1">
      <alignment vertical="center"/>
    </xf>
    <xf numFmtId="44" fontId="1" fillId="4" borderId="0" xfId="0" applyNumberFormat="1" applyFont="1" applyFill="1" applyBorder="1" applyAlignment="1" applyProtection="1">
      <alignment horizontal="left" vertical="top"/>
    </xf>
    <xf numFmtId="0" fontId="1" fillId="4" borderId="0" xfId="0" applyFont="1" applyFill="1" applyAlignment="1" applyProtection="1">
      <alignment horizontal="left" vertical="top"/>
    </xf>
    <xf numFmtId="0" fontId="1" fillId="0" borderId="0" xfId="0" applyFont="1" applyAlignment="1" applyProtection="1">
      <alignment horizontal="left" vertical="top"/>
    </xf>
    <xf numFmtId="49" fontId="1" fillId="0" borderId="1" xfId="0" applyNumberFormat="1" applyFont="1" applyFill="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44" fontId="1" fillId="4" borderId="0" xfId="0" applyNumberFormat="1" applyFont="1" applyFill="1" applyBorder="1" applyAlignment="1" applyProtection="1"/>
    <xf numFmtId="0" fontId="2" fillId="4" borderId="1" xfId="0" applyFont="1" applyFill="1" applyBorder="1" applyAlignment="1" applyProtection="1">
      <alignment vertical="center" wrapText="1"/>
    </xf>
    <xf numFmtId="0" fontId="2" fillId="0" borderId="14" xfId="0" applyFont="1" applyBorder="1" applyAlignment="1" applyProtection="1">
      <alignment vertical="center" wrapText="1"/>
    </xf>
    <xf numFmtId="0" fontId="2" fillId="0" borderId="14" xfId="0" applyFont="1" applyBorder="1" applyAlignment="1" applyProtection="1">
      <alignment wrapText="1"/>
    </xf>
    <xf numFmtId="0" fontId="2" fillId="0" borderId="15" xfId="0" applyFont="1" applyBorder="1" applyAlignment="1" applyProtection="1">
      <alignment wrapText="1"/>
    </xf>
    <xf numFmtId="0" fontId="2" fillId="0" borderId="16" xfId="0" applyFont="1" applyBorder="1" applyAlignment="1" applyProtection="1">
      <alignment vertical="center" wrapText="1"/>
    </xf>
    <xf numFmtId="0" fontId="2" fillId="0" borderId="0" xfId="0" applyFont="1" applyBorder="1" applyAlignment="1" applyProtection="1">
      <alignment vertical="center" wrapText="1"/>
    </xf>
    <xf numFmtId="0" fontId="2" fillId="0" borderId="10" xfId="0" applyFont="1" applyBorder="1" applyAlignment="1" applyProtection="1">
      <alignment wrapText="1"/>
    </xf>
    <xf numFmtId="0" fontId="2" fillId="0" borderId="17" xfId="0" applyFont="1" applyBorder="1" applyAlignment="1" applyProtection="1">
      <alignment vertical="center" wrapText="1"/>
    </xf>
    <xf numFmtId="0" fontId="2" fillId="0" borderId="12" xfId="0" applyFont="1" applyBorder="1" applyAlignment="1" applyProtection="1">
      <alignment vertical="center" wrapText="1"/>
    </xf>
    <xf numFmtId="0" fontId="2" fillId="0" borderId="12" xfId="0" applyFont="1" applyBorder="1" applyAlignment="1" applyProtection="1">
      <alignment wrapText="1"/>
    </xf>
    <xf numFmtId="0" fontId="2" fillId="0" borderId="13" xfId="0" applyFont="1" applyBorder="1" applyAlignment="1" applyProtection="1">
      <alignment wrapText="1"/>
    </xf>
    <xf numFmtId="0" fontId="1" fillId="0" borderId="11" xfId="0" applyFont="1" applyBorder="1" applyAlignment="1" applyProtection="1">
      <alignment vertical="center"/>
    </xf>
    <xf numFmtId="0" fontId="1" fillId="0" borderId="13" xfId="0" applyFont="1" applyBorder="1" applyAlignment="1" applyProtection="1">
      <alignment vertical="center"/>
    </xf>
    <xf numFmtId="0" fontId="2" fillId="4" borderId="9" xfId="0" applyFont="1" applyFill="1" applyBorder="1" applyAlignment="1" applyProtection="1">
      <alignment horizontal="center" vertical="center" wrapText="1"/>
    </xf>
    <xf numFmtId="0" fontId="1" fillId="4" borderId="9" xfId="0" applyFont="1" applyFill="1" applyBorder="1" applyAlignment="1" applyProtection="1">
      <alignment horizontal="center" vertical="center" wrapText="1"/>
    </xf>
    <xf numFmtId="0" fontId="1" fillId="4" borderId="0" xfId="0" applyFont="1" applyFill="1" applyAlignment="1" applyProtection="1">
      <alignment horizontal="center" vertical="center" wrapText="1"/>
    </xf>
    <xf numFmtId="0" fontId="1" fillId="4" borderId="10" xfId="0" applyFont="1" applyFill="1" applyBorder="1" applyAlignment="1" applyProtection="1">
      <alignment horizontal="center" vertical="center" wrapText="1"/>
    </xf>
    <xf numFmtId="0" fontId="16" fillId="4" borderId="16" xfId="0" applyFont="1" applyFill="1" applyBorder="1" applyAlignment="1" applyProtection="1">
      <alignment horizontal="center"/>
    </xf>
    <xf numFmtId="0" fontId="16" fillId="4" borderId="0" xfId="0" applyFont="1" applyFill="1" applyBorder="1" applyAlignment="1" applyProtection="1">
      <alignment horizontal="center"/>
    </xf>
    <xf numFmtId="0" fontId="16" fillId="4" borderId="10" xfId="0" applyFont="1" applyFill="1" applyBorder="1" applyAlignment="1" applyProtection="1">
      <alignment horizontal="center"/>
    </xf>
    <xf numFmtId="4" fontId="1" fillId="2" borderId="104" xfId="12" applyFont="1" applyFill="1" applyBorder="1" applyProtection="1">
      <alignment horizontal="center"/>
      <protection locked="0"/>
    </xf>
    <xf numFmtId="167" fontId="1" fillId="2" borderId="105" xfId="11" applyFont="1" applyFill="1" applyBorder="1" applyProtection="1">
      <alignment horizontal="center"/>
      <protection locked="0"/>
    </xf>
    <xf numFmtId="0" fontId="2" fillId="0" borderId="16"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2" fillId="4" borderId="40" xfId="0" applyFont="1" applyFill="1" applyBorder="1" applyAlignment="1" applyProtection="1">
      <alignment horizontal="left"/>
    </xf>
    <xf numFmtId="0" fontId="1" fillId="5" borderId="99" xfId="0" applyFont="1" applyFill="1" applyBorder="1" applyAlignment="1" applyProtection="1">
      <protection locked="0"/>
    </xf>
    <xf numFmtId="0" fontId="0" fillId="0" borderId="100" xfId="0" applyBorder="1" applyAlignment="1" applyProtection="1">
      <protection locked="0"/>
    </xf>
    <xf numFmtId="0" fontId="0" fillId="0" borderId="101" xfId="0" applyBorder="1" applyAlignment="1" applyProtection="1">
      <protection locked="0"/>
    </xf>
    <xf numFmtId="0" fontId="0" fillId="0" borderId="6"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6" xfId="0" applyBorder="1" applyAlignment="1" applyProtection="1">
      <alignment horizontal="left" vertical="center"/>
    </xf>
    <xf numFmtId="0" fontId="1" fillId="4" borderId="16" xfId="0" applyFont="1" applyFill="1" applyBorder="1" applyAlignment="1" applyProtection="1">
      <alignment horizontal="center"/>
    </xf>
    <xf numFmtId="0" fontId="2" fillId="4" borderId="11" xfId="0" applyFont="1" applyFill="1" applyBorder="1" applyAlignment="1" applyProtection="1">
      <alignment horizontal="center" vertical="center" wrapText="1"/>
    </xf>
    <xf numFmtId="0" fontId="1" fillId="4" borderId="27" xfId="0" applyFont="1" applyFill="1" applyBorder="1" applyAlignment="1" applyProtection="1">
      <alignment horizontal="left" vertical="center" wrapText="1"/>
    </xf>
    <xf numFmtId="0" fontId="1" fillId="4" borderId="6" xfId="0" applyFont="1" applyFill="1" applyBorder="1" applyAlignment="1" applyProtection="1">
      <alignment horizontal="left" vertical="center" wrapText="1"/>
    </xf>
    <xf numFmtId="0" fontId="1" fillId="4" borderId="39" xfId="0" applyFont="1" applyFill="1" applyBorder="1" applyAlignment="1" applyProtection="1">
      <alignment horizontal="left" vertical="center" wrapText="1"/>
    </xf>
    <xf numFmtId="0" fontId="1" fillId="4" borderId="11" xfId="0" applyFont="1" applyFill="1" applyBorder="1" applyAlignment="1" applyProtection="1">
      <alignment horizontal="left" vertical="center" wrapText="1"/>
    </xf>
    <xf numFmtId="0" fontId="1" fillId="4" borderId="12" xfId="0" applyFont="1" applyFill="1" applyBorder="1" applyAlignment="1" applyProtection="1">
      <alignment horizontal="left" vertical="center" wrapText="1"/>
    </xf>
    <xf numFmtId="0" fontId="1" fillId="4" borderId="13" xfId="0" applyFont="1" applyFill="1" applyBorder="1" applyAlignment="1" applyProtection="1">
      <alignment horizontal="left" vertical="center" wrapText="1"/>
    </xf>
    <xf numFmtId="0" fontId="1" fillId="4" borderId="23" xfId="0" applyFont="1" applyFill="1" applyBorder="1" applyAlignment="1" applyProtection="1">
      <alignment horizontal="left" vertical="center"/>
    </xf>
    <xf numFmtId="0" fontId="1" fillId="4" borderId="14" xfId="0" applyFont="1" applyFill="1" applyBorder="1" applyAlignment="1" applyProtection="1">
      <alignment horizontal="left" vertical="center"/>
    </xf>
    <xf numFmtId="0" fontId="1" fillId="4" borderId="15" xfId="0" applyFont="1" applyFill="1" applyBorder="1" applyAlignment="1" applyProtection="1">
      <alignment horizontal="left" vertical="center"/>
    </xf>
    <xf numFmtId="0" fontId="1" fillId="4" borderId="18" xfId="0" applyFont="1" applyFill="1" applyBorder="1" applyAlignment="1" applyProtection="1">
      <alignment horizontal="left" vertical="center"/>
    </xf>
    <xf numFmtId="0" fontId="1" fillId="4" borderId="19" xfId="0" applyFont="1" applyFill="1" applyBorder="1" applyAlignment="1" applyProtection="1">
      <alignment horizontal="left" vertical="center"/>
    </xf>
    <xf numFmtId="0" fontId="1" fillId="4" borderId="22" xfId="0" applyFont="1" applyFill="1" applyBorder="1" applyAlignment="1" applyProtection="1">
      <alignment horizontal="left" vertical="center"/>
    </xf>
    <xf numFmtId="0" fontId="1" fillId="4" borderId="1" xfId="0" applyFont="1" applyFill="1" applyBorder="1" applyAlignment="1" applyProtection="1">
      <alignment horizontal="center" vertical="center"/>
    </xf>
    <xf numFmtId="0" fontId="1" fillId="4" borderId="14" xfId="0" applyFont="1" applyFill="1" applyBorder="1" applyAlignment="1" applyProtection="1">
      <alignment horizontal="center" vertical="center"/>
    </xf>
    <xf numFmtId="0" fontId="1" fillId="4" borderId="15" xfId="0" applyFont="1" applyFill="1" applyBorder="1" applyAlignment="1" applyProtection="1">
      <alignment horizontal="center" vertical="center"/>
    </xf>
    <xf numFmtId="0" fontId="1" fillId="4" borderId="50" xfId="0" applyFont="1" applyFill="1" applyBorder="1" applyAlignment="1" applyProtection="1">
      <alignment horizontal="center" vertical="center"/>
    </xf>
    <xf numFmtId="0" fontId="1" fillId="4" borderId="19" xfId="0" applyFont="1" applyFill="1" applyBorder="1" applyAlignment="1" applyProtection="1">
      <alignment horizontal="center" vertical="center"/>
    </xf>
    <xf numFmtId="0" fontId="1" fillId="4" borderId="22" xfId="0" applyFont="1" applyFill="1" applyBorder="1" applyAlignment="1" applyProtection="1">
      <alignment horizontal="center" vertical="center"/>
    </xf>
    <xf numFmtId="17" fontId="1" fillId="0" borderId="1" xfId="0" applyNumberFormat="1" applyFont="1" applyFill="1" applyBorder="1" applyAlignment="1" applyProtection="1">
      <alignment horizontal="center" vertical="center"/>
      <protection locked="0"/>
    </xf>
    <xf numFmtId="17" fontId="1" fillId="0" borderId="14" xfId="0" applyNumberFormat="1" applyFont="1" applyFill="1" applyBorder="1" applyAlignment="1" applyProtection="1">
      <alignment horizontal="center" vertical="center"/>
      <protection locked="0"/>
    </xf>
    <xf numFmtId="17" fontId="1" fillId="0" borderId="21" xfId="0" applyNumberFormat="1" applyFont="1" applyFill="1" applyBorder="1" applyAlignment="1" applyProtection="1">
      <alignment horizontal="center" vertical="center"/>
      <protection locked="0"/>
    </xf>
    <xf numFmtId="17" fontId="1" fillId="0" borderId="50" xfId="0" applyNumberFormat="1" applyFont="1" applyFill="1" applyBorder="1" applyAlignment="1" applyProtection="1">
      <alignment horizontal="center" vertical="center"/>
      <protection locked="0"/>
    </xf>
    <xf numFmtId="17" fontId="1" fillId="0" borderId="19" xfId="0" applyNumberFormat="1" applyFont="1" applyFill="1" applyBorder="1" applyAlignment="1" applyProtection="1">
      <alignment horizontal="center" vertical="center"/>
      <protection locked="0"/>
    </xf>
    <xf numFmtId="17" fontId="1" fillId="0" borderId="20" xfId="0" applyNumberFormat="1" applyFont="1" applyFill="1" applyBorder="1" applyAlignment="1" applyProtection="1">
      <alignment horizontal="center" vertical="center"/>
      <protection locked="0"/>
    </xf>
    <xf numFmtId="0" fontId="1" fillId="4" borderId="9" xfId="0" applyFont="1" applyFill="1" applyBorder="1" applyAlignment="1" applyProtection="1">
      <alignment horizontal="left" vertical="center"/>
    </xf>
    <xf numFmtId="0" fontId="1" fillId="4" borderId="0" xfId="0" applyFont="1" applyFill="1" applyBorder="1" applyAlignment="1" applyProtection="1">
      <alignment horizontal="left" vertical="center"/>
    </xf>
    <xf numFmtId="0" fontId="1" fillId="4" borderId="10" xfId="0" applyFont="1" applyFill="1" applyBorder="1" applyAlignment="1" applyProtection="1">
      <alignment horizontal="left" vertical="center"/>
    </xf>
    <xf numFmtId="0" fontId="1" fillId="0" borderId="1" xfId="0" applyFont="1" applyFill="1" applyBorder="1" applyAlignment="1" applyProtection="1">
      <alignment horizontal="left" vertical="center" indent="1"/>
      <protection locked="0"/>
    </xf>
    <xf numFmtId="0" fontId="1" fillId="0" borderId="14" xfId="0" applyFont="1" applyFill="1" applyBorder="1" applyAlignment="1" applyProtection="1">
      <alignment horizontal="left" vertical="center" indent="1"/>
      <protection locked="0"/>
    </xf>
    <xf numFmtId="0" fontId="1" fillId="0" borderId="15" xfId="0" applyFont="1" applyFill="1" applyBorder="1" applyAlignment="1" applyProtection="1">
      <alignment horizontal="left" vertical="center" indent="1"/>
      <protection locked="0"/>
    </xf>
    <xf numFmtId="0" fontId="1" fillId="0" borderId="17" xfId="0" applyFont="1" applyFill="1" applyBorder="1" applyAlignment="1" applyProtection="1">
      <alignment horizontal="left" vertical="center" indent="1"/>
      <protection locked="0"/>
    </xf>
    <xf numFmtId="0" fontId="1" fillId="0" borderId="12" xfId="0" applyFont="1" applyFill="1" applyBorder="1" applyAlignment="1" applyProtection="1">
      <alignment horizontal="left" vertical="center" indent="1"/>
      <protection locked="0"/>
    </xf>
    <xf numFmtId="0" fontId="1" fillId="0" borderId="13" xfId="0" applyFont="1" applyFill="1" applyBorder="1" applyAlignment="1" applyProtection="1">
      <alignment horizontal="left" vertical="center" indent="1"/>
      <protection locked="0"/>
    </xf>
    <xf numFmtId="0" fontId="5" fillId="4" borderId="27" xfId="0" applyFont="1" applyFill="1" applyBorder="1" applyAlignment="1" applyProtection="1">
      <alignment vertical="center"/>
    </xf>
    <xf numFmtId="0" fontId="5" fillId="4" borderId="9" xfId="0" applyFont="1" applyFill="1" applyBorder="1" applyAlignment="1" applyProtection="1">
      <alignment vertical="center"/>
    </xf>
    <xf numFmtId="0" fontId="5" fillId="4" borderId="0" xfId="0" applyFont="1" applyFill="1" applyBorder="1" applyAlignment="1" applyProtection="1">
      <alignment vertical="center"/>
    </xf>
    <xf numFmtId="0" fontId="26" fillId="4" borderId="6" xfId="0" applyFont="1" applyFill="1" applyBorder="1" applyAlignment="1" applyProtection="1">
      <alignment vertical="center" wrapText="1"/>
    </xf>
    <xf numFmtId="0" fontId="16" fillId="4" borderId="6" xfId="0" applyFont="1" applyFill="1" applyBorder="1" applyAlignment="1" applyProtection="1">
      <alignment vertical="center" wrapText="1"/>
    </xf>
    <xf numFmtId="0" fontId="16" fillId="4" borderId="39" xfId="0" applyFont="1" applyFill="1" applyBorder="1" applyAlignment="1" applyProtection="1">
      <alignment vertical="center" wrapText="1"/>
    </xf>
    <xf numFmtId="0" fontId="16" fillId="4" borderId="0" xfId="0" applyFont="1" applyFill="1" applyBorder="1" applyAlignment="1" applyProtection="1">
      <alignment vertical="center" wrapText="1"/>
    </xf>
    <xf numFmtId="0" fontId="16" fillId="4" borderId="10" xfId="0" applyFont="1" applyFill="1" applyBorder="1" applyAlignment="1" applyProtection="1">
      <alignment vertical="center" wrapText="1"/>
    </xf>
    <xf numFmtId="0" fontId="2" fillId="4" borderId="28" xfId="0" applyFont="1" applyFill="1" applyBorder="1" applyAlignment="1" applyProtection="1">
      <alignment vertical="center"/>
    </xf>
    <xf numFmtId="0" fontId="2" fillId="4" borderId="6" xfId="0" applyFont="1" applyFill="1" applyBorder="1" applyAlignment="1" applyProtection="1">
      <alignment vertical="center"/>
    </xf>
    <xf numFmtId="0" fontId="2" fillId="4" borderId="16" xfId="0" applyFont="1" applyFill="1" applyBorder="1" applyAlignment="1" applyProtection="1">
      <alignment vertical="center"/>
    </xf>
    <xf numFmtId="0" fontId="2" fillId="4" borderId="0" xfId="0" applyFont="1" applyFill="1" applyBorder="1" applyAlignment="1" applyProtection="1">
      <alignment vertical="center"/>
    </xf>
    <xf numFmtId="0" fontId="2" fillId="4" borderId="67" xfId="0" applyFont="1" applyFill="1" applyBorder="1" applyAlignment="1" applyProtection="1"/>
    <xf numFmtId="0" fontId="1" fillId="4" borderId="7" xfId="0" applyFont="1" applyFill="1" applyBorder="1" applyProtection="1"/>
    <xf numFmtId="14" fontId="2" fillId="0" borderId="1" xfId="2" applyFont="1" applyFill="1" applyBorder="1" applyAlignment="1" applyProtection="1">
      <alignment horizontal="center" vertical="center"/>
      <protection locked="0"/>
    </xf>
    <xf numFmtId="14" fontId="2" fillId="0" borderId="14" xfId="2" applyFont="1" applyFill="1" applyBorder="1" applyAlignment="1" applyProtection="1">
      <alignment horizontal="center" vertical="center"/>
      <protection locked="0"/>
    </xf>
    <xf numFmtId="14" fontId="2" fillId="0" borderId="15" xfId="2" applyFont="1" applyFill="1" applyBorder="1" applyAlignment="1" applyProtection="1">
      <alignment horizontal="center" vertical="center"/>
      <protection locked="0"/>
    </xf>
    <xf numFmtId="14" fontId="2" fillId="0" borderId="17" xfId="2" applyFont="1" applyFill="1" applyBorder="1" applyAlignment="1" applyProtection="1">
      <alignment horizontal="center" vertical="center"/>
      <protection locked="0"/>
    </xf>
    <xf numFmtId="14" fontId="2" fillId="0" borderId="12" xfId="2" applyFont="1" applyFill="1" applyBorder="1" applyAlignment="1" applyProtection="1">
      <alignment horizontal="center" vertical="center"/>
      <protection locked="0"/>
    </xf>
    <xf numFmtId="14" fontId="2" fillId="0" borderId="13" xfId="2" applyFont="1" applyFill="1" applyBorder="1" applyAlignment="1" applyProtection="1">
      <alignment horizontal="center" vertical="center"/>
      <protection locked="0"/>
    </xf>
    <xf numFmtId="0" fontId="7" fillId="4" borderId="2" xfId="0" applyFont="1" applyFill="1" applyBorder="1" applyAlignment="1" applyProtection="1">
      <alignment wrapText="1" shrinkToFit="1"/>
    </xf>
    <xf numFmtId="0" fontId="7" fillId="4" borderId="46" xfId="0" applyFont="1" applyFill="1" applyBorder="1" applyAlignment="1" applyProtection="1">
      <alignment wrapText="1" shrinkToFit="1"/>
    </xf>
    <xf numFmtId="0" fontId="7" fillId="4" borderId="3" xfId="0" applyFont="1" applyFill="1" applyBorder="1" applyAlignment="1" applyProtection="1">
      <alignment wrapText="1"/>
    </xf>
    <xf numFmtId="0" fontId="7" fillId="4" borderId="24" xfId="0" applyFont="1" applyFill="1" applyBorder="1" applyAlignment="1" applyProtection="1">
      <alignment wrapText="1"/>
    </xf>
    <xf numFmtId="0" fontId="7" fillId="4" borderId="26" xfId="0" applyFont="1" applyFill="1" applyBorder="1" applyAlignment="1" applyProtection="1">
      <alignment wrapText="1"/>
    </xf>
    <xf numFmtId="0" fontId="7" fillId="4" borderId="2" xfId="0" applyFont="1" applyFill="1" applyBorder="1" applyAlignment="1" applyProtection="1">
      <alignment wrapText="1"/>
    </xf>
    <xf numFmtId="0" fontId="7" fillId="4" borderId="2" xfId="0" applyFont="1" applyFill="1" applyBorder="1" applyAlignment="1" applyProtection="1">
      <alignment horizontal="center" wrapText="1"/>
    </xf>
    <xf numFmtId="0" fontId="7" fillId="4" borderId="2" xfId="0" applyFont="1" applyFill="1" applyBorder="1" applyAlignment="1" applyProtection="1">
      <alignment horizontal="center" wrapText="1" shrinkToFit="1"/>
    </xf>
    <xf numFmtId="0" fontId="7" fillId="4" borderId="46" xfId="0" applyFont="1" applyFill="1" applyBorder="1" applyAlignment="1" applyProtection="1">
      <alignment horizontal="center" wrapText="1" shrinkToFit="1"/>
    </xf>
    <xf numFmtId="0" fontId="1" fillId="4" borderId="11" xfId="0" applyFont="1" applyFill="1" applyBorder="1" applyProtection="1"/>
    <xf numFmtId="0" fontId="1" fillId="4" borderId="12" xfId="0" applyFont="1" applyFill="1" applyBorder="1" applyProtection="1"/>
    <xf numFmtId="0" fontId="1" fillId="4" borderId="13" xfId="0" applyFont="1" applyFill="1" applyBorder="1" applyProtection="1"/>
    <xf numFmtId="0" fontId="1" fillId="4" borderId="17" xfId="0" applyFont="1" applyFill="1" applyBorder="1" applyProtection="1"/>
    <xf numFmtId="0" fontId="1" fillId="4" borderId="37" xfId="0" applyFont="1" applyFill="1" applyBorder="1" applyProtection="1"/>
    <xf numFmtId="0" fontId="7" fillId="4" borderId="23" xfId="0" applyFont="1" applyFill="1" applyBorder="1" applyAlignment="1" applyProtection="1">
      <alignment horizontal="left" vertical="center" indent="1"/>
    </xf>
    <xf numFmtId="0" fontId="7" fillId="4" borderId="14" xfId="0" applyFont="1" applyFill="1" applyBorder="1" applyAlignment="1" applyProtection="1">
      <alignment horizontal="left" vertical="center" indent="1"/>
    </xf>
    <xf numFmtId="0" fontId="7" fillId="4" borderId="15" xfId="0" applyFont="1" applyFill="1" applyBorder="1" applyAlignment="1" applyProtection="1">
      <alignment horizontal="left" vertical="center" indent="1"/>
    </xf>
    <xf numFmtId="0" fontId="7" fillId="4" borderId="9" xfId="0" applyFont="1" applyFill="1" applyBorder="1" applyAlignment="1" applyProtection="1">
      <alignment horizontal="left" vertical="center" indent="1"/>
    </xf>
    <xf numFmtId="0" fontId="7" fillId="4" borderId="0" xfId="0" applyFont="1" applyFill="1" applyBorder="1" applyAlignment="1" applyProtection="1">
      <alignment horizontal="left" vertical="center" indent="1"/>
    </xf>
    <xf numFmtId="0" fontId="7" fillId="4" borderId="10" xfId="0" applyFont="1" applyFill="1" applyBorder="1" applyAlignment="1" applyProtection="1">
      <alignment horizontal="left" vertical="center" indent="1"/>
    </xf>
    <xf numFmtId="0" fontId="7" fillId="4" borderId="11" xfId="0" applyFont="1" applyFill="1" applyBorder="1" applyAlignment="1" applyProtection="1">
      <alignment horizontal="left" vertical="center" indent="1"/>
    </xf>
    <xf numFmtId="0" fontId="7" fillId="4" borderId="12" xfId="0" applyFont="1" applyFill="1" applyBorder="1" applyAlignment="1" applyProtection="1">
      <alignment horizontal="left" vertical="center" indent="1"/>
    </xf>
    <xf numFmtId="0" fontId="7" fillId="4" borderId="13" xfId="0" applyFont="1" applyFill="1" applyBorder="1" applyAlignment="1" applyProtection="1">
      <alignment horizontal="left" vertical="center" indent="1"/>
    </xf>
    <xf numFmtId="0" fontId="7" fillId="4" borderId="1" xfId="0" applyFont="1" applyFill="1" applyBorder="1" applyAlignment="1" applyProtection="1">
      <alignment wrapText="1"/>
    </xf>
    <xf numFmtId="0" fontId="7" fillId="4" borderId="14" xfId="0" applyFont="1" applyFill="1" applyBorder="1" applyAlignment="1" applyProtection="1">
      <alignment wrapText="1"/>
    </xf>
    <xf numFmtId="0" fontId="7" fillId="4" borderId="15" xfId="0" applyFont="1" applyFill="1" applyBorder="1" applyAlignment="1" applyProtection="1">
      <alignment wrapText="1"/>
    </xf>
    <xf numFmtId="0" fontId="7" fillId="4" borderId="16" xfId="0" applyFont="1" applyFill="1" applyBorder="1" applyAlignment="1" applyProtection="1">
      <alignment wrapText="1"/>
    </xf>
    <xf numFmtId="0" fontId="7" fillId="4" borderId="0" xfId="0" applyFont="1" applyFill="1" applyBorder="1" applyAlignment="1" applyProtection="1">
      <alignment wrapText="1"/>
    </xf>
    <xf numFmtId="0" fontId="7" fillId="4" borderId="10" xfId="0" applyFont="1" applyFill="1" applyBorder="1" applyAlignment="1" applyProtection="1">
      <alignment wrapText="1"/>
    </xf>
    <xf numFmtId="0" fontId="7" fillId="4" borderId="17" xfId="0" applyFont="1" applyFill="1" applyBorder="1" applyAlignment="1" applyProtection="1">
      <alignment wrapText="1"/>
    </xf>
    <xf numFmtId="0" fontId="7" fillId="4" borderId="12" xfId="0" applyFont="1" applyFill="1" applyBorder="1" applyAlignment="1" applyProtection="1">
      <alignment wrapText="1"/>
    </xf>
    <xf numFmtId="0" fontId="7" fillId="4" borderId="13" xfId="0" applyFont="1" applyFill="1" applyBorder="1" applyAlignment="1" applyProtection="1">
      <alignment wrapText="1"/>
    </xf>
    <xf numFmtId="0" fontId="1" fillId="0" borderId="23" xfId="6" applyFont="1" applyBorder="1" applyAlignment="1" applyProtection="1">
      <alignment horizontal="left" vertical="center" wrapText="1" indent="1"/>
      <protection locked="0"/>
    </xf>
    <xf numFmtId="0" fontId="1" fillId="0" borderId="14" xfId="6" applyFont="1" applyBorder="1" applyAlignment="1" applyProtection="1">
      <alignment horizontal="left" vertical="center" wrapText="1" indent="1"/>
      <protection locked="0"/>
    </xf>
    <xf numFmtId="0" fontId="1" fillId="0" borderId="15" xfId="6" applyFont="1" applyBorder="1" applyAlignment="1" applyProtection="1">
      <alignment horizontal="left" vertical="center" wrapText="1" indent="1"/>
      <protection locked="0"/>
    </xf>
    <xf numFmtId="0" fontId="1" fillId="0" borderId="9" xfId="6" applyFont="1" applyBorder="1" applyAlignment="1" applyProtection="1">
      <alignment horizontal="left" vertical="center" wrapText="1" indent="1"/>
      <protection locked="0"/>
    </xf>
    <xf numFmtId="0" fontId="1" fillId="0" borderId="0" xfId="6" applyFont="1" applyBorder="1" applyAlignment="1" applyProtection="1">
      <alignment horizontal="left" vertical="center" wrapText="1" indent="1"/>
      <protection locked="0"/>
    </xf>
    <xf numFmtId="0" fontId="1" fillId="0" borderId="10" xfId="6" applyFont="1" applyBorder="1" applyAlignment="1" applyProtection="1">
      <alignment horizontal="left" vertical="center" wrapText="1" indent="1"/>
      <protection locked="0"/>
    </xf>
    <xf numFmtId="0" fontId="1" fillId="0" borderId="11" xfId="6" applyFont="1" applyBorder="1" applyAlignment="1" applyProtection="1">
      <alignment horizontal="left" vertical="center" wrapText="1" indent="1"/>
      <protection locked="0"/>
    </xf>
    <xf numFmtId="0" fontId="1" fillId="0" borderId="12" xfId="6" applyFont="1" applyBorder="1" applyAlignment="1" applyProtection="1">
      <alignment horizontal="left" vertical="center" wrapText="1" indent="1"/>
      <protection locked="0"/>
    </xf>
    <xf numFmtId="0" fontId="1" fillId="0" borderId="13" xfId="6" applyFont="1" applyBorder="1" applyAlignment="1" applyProtection="1">
      <alignment horizontal="left" vertical="center" wrapText="1" indent="1"/>
      <protection locked="0"/>
    </xf>
    <xf numFmtId="14" fontId="1" fillId="2" borderId="1" xfId="2" applyFont="1" applyFill="1" applyBorder="1" applyAlignment="1" applyProtection="1">
      <alignment horizontal="center" vertical="center"/>
      <protection locked="0"/>
    </xf>
    <xf numFmtId="14" fontId="1" fillId="2" borderId="14" xfId="2" applyFont="1" applyFill="1" applyBorder="1" applyAlignment="1" applyProtection="1">
      <alignment horizontal="center" vertical="center"/>
      <protection locked="0"/>
    </xf>
    <xf numFmtId="14" fontId="1" fillId="2" borderId="15" xfId="2" applyFont="1" applyFill="1" applyBorder="1" applyAlignment="1" applyProtection="1">
      <alignment horizontal="center" vertical="center"/>
      <protection locked="0"/>
    </xf>
    <xf numFmtId="14" fontId="1" fillId="2" borderId="16" xfId="2" applyFont="1" applyFill="1" applyBorder="1" applyAlignment="1" applyProtection="1">
      <alignment horizontal="center" vertical="center"/>
      <protection locked="0"/>
    </xf>
    <xf numFmtId="14" fontId="1" fillId="2" borderId="0" xfId="2" applyFont="1" applyFill="1" applyBorder="1" applyAlignment="1" applyProtection="1">
      <alignment horizontal="center" vertical="center"/>
      <protection locked="0"/>
    </xf>
    <xf numFmtId="14" fontId="1" fillId="2" borderId="10" xfId="2" applyFont="1" applyFill="1" applyBorder="1" applyAlignment="1" applyProtection="1">
      <alignment horizontal="center" vertical="center"/>
      <protection locked="0"/>
    </xf>
    <xf numFmtId="14" fontId="1" fillId="2" borderId="17" xfId="2" applyFont="1" applyFill="1" applyBorder="1" applyAlignment="1" applyProtection="1">
      <alignment horizontal="center" vertical="center"/>
      <protection locked="0"/>
    </xf>
    <xf numFmtId="14" fontId="1" fillId="2" borderId="12" xfId="2" applyFont="1" applyFill="1" applyBorder="1" applyAlignment="1" applyProtection="1">
      <alignment horizontal="center" vertical="center"/>
      <protection locked="0"/>
    </xf>
    <xf numFmtId="14" fontId="1" fillId="2" borderId="13" xfId="2" applyFont="1" applyFill="1" applyBorder="1" applyAlignment="1" applyProtection="1">
      <alignment horizontal="center" vertical="center"/>
      <protection locked="0"/>
    </xf>
    <xf numFmtId="0" fontId="27" fillId="4" borderId="3" xfId="0" applyFont="1" applyFill="1" applyBorder="1" applyProtection="1"/>
    <xf numFmtId="0" fontId="27" fillId="4" borderId="24" xfId="0" applyFont="1" applyFill="1" applyBorder="1" applyProtection="1"/>
    <xf numFmtId="4" fontId="1" fillId="2" borderId="1" xfId="12" applyFont="1" applyFill="1" applyBorder="1" applyProtection="1">
      <alignment horizontal="center"/>
      <protection locked="0"/>
    </xf>
    <xf numFmtId="4" fontId="1" fillId="2" borderId="14" xfId="12" applyFont="1" applyFill="1" applyBorder="1" applyProtection="1">
      <alignment horizontal="center"/>
      <protection locked="0"/>
    </xf>
    <xf numFmtId="4" fontId="1" fillId="2" borderId="15" xfId="12" applyFont="1" applyFill="1" applyBorder="1" applyProtection="1">
      <alignment horizontal="center"/>
      <protection locked="0"/>
    </xf>
    <xf numFmtId="4" fontId="1" fillId="2" borderId="16" xfId="12" applyFont="1" applyFill="1" applyBorder="1" applyProtection="1">
      <alignment horizontal="center"/>
      <protection locked="0"/>
    </xf>
    <xf numFmtId="4" fontId="1" fillId="2" borderId="0" xfId="12" applyFont="1" applyFill="1" applyBorder="1" applyProtection="1">
      <alignment horizontal="center"/>
      <protection locked="0"/>
    </xf>
    <xf numFmtId="4" fontId="1" fillId="2" borderId="10" xfId="12" applyFont="1" applyFill="1" applyBorder="1" applyProtection="1">
      <alignment horizontal="center"/>
      <protection locked="0"/>
    </xf>
    <xf numFmtId="4" fontId="1" fillId="2" borderId="17" xfId="12" applyFont="1" applyFill="1" applyBorder="1" applyProtection="1">
      <alignment horizontal="center"/>
      <protection locked="0"/>
    </xf>
    <xf numFmtId="4" fontId="1" fillId="2" borderId="12" xfId="12" applyFont="1" applyFill="1" applyBorder="1" applyProtection="1">
      <alignment horizontal="center"/>
      <protection locked="0"/>
    </xf>
    <xf numFmtId="4" fontId="1" fillId="2" borderId="13" xfId="12" applyFont="1" applyFill="1" applyBorder="1" applyProtection="1">
      <alignment horizontal="center"/>
      <protection locked="0"/>
    </xf>
    <xf numFmtId="0" fontId="1" fillId="4" borderId="23" xfId="0" applyFont="1" applyFill="1" applyBorder="1" applyAlignment="1" applyProtection="1">
      <alignment wrapText="1"/>
    </xf>
    <xf numFmtId="0" fontId="1" fillId="4" borderId="14" xfId="0" applyFont="1" applyFill="1" applyBorder="1" applyAlignment="1" applyProtection="1">
      <alignment wrapText="1"/>
    </xf>
    <xf numFmtId="0" fontId="1" fillId="4" borderId="15" xfId="0" applyFont="1" applyFill="1" applyBorder="1" applyAlignment="1" applyProtection="1">
      <alignment wrapText="1"/>
    </xf>
    <xf numFmtId="0" fontId="1" fillId="4" borderId="9" xfId="0" applyFont="1" applyFill="1" applyBorder="1" applyAlignment="1" applyProtection="1">
      <alignment wrapText="1"/>
    </xf>
    <xf numFmtId="0" fontId="1" fillId="4" borderId="0" xfId="0" applyFont="1" applyFill="1" applyBorder="1" applyAlignment="1" applyProtection="1">
      <alignment wrapText="1"/>
    </xf>
    <xf numFmtId="0" fontId="1" fillId="4" borderId="10" xfId="0" applyFont="1" applyFill="1" applyBorder="1" applyAlignment="1" applyProtection="1">
      <alignment wrapText="1"/>
    </xf>
    <xf numFmtId="0" fontId="1" fillId="4" borderId="11" xfId="0" applyFont="1" applyFill="1" applyBorder="1" applyAlignment="1" applyProtection="1">
      <alignment wrapText="1"/>
    </xf>
    <xf numFmtId="0" fontId="1" fillId="4" borderId="12" xfId="0" applyFont="1" applyFill="1" applyBorder="1" applyAlignment="1" applyProtection="1">
      <alignment wrapText="1"/>
    </xf>
    <xf numFmtId="0" fontId="1" fillId="4" borderId="13" xfId="0" applyFont="1" applyFill="1" applyBorder="1" applyAlignment="1" applyProtection="1">
      <alignment wrapText="1"/>
    </xf>
    <xf numFmtId="0" fontId="8" fillId="4" borderId="3" xfId="0" applyFont="1" applyFill="1" applyBorder="1" applyProtection="1"/>
    <xf numFmtId="0" fontId="8" fillId="4" borderId="24" xfId="0" applyFont="1" applyFill="1" applyBorder="1" applyProtection="1"/>
    <xf numFmtId="0" fontId="8" fillId="4" borderId="38" xfId="0" applyFont="1" applyFill="1" applyBorder="1" applyProtection="1"/>
    <xf numFmtId="0" fontId="1" fillId="4" borderId="16" xfId="0" applyFont="1" applyFill="1" applyBorder="1" applyAlignment="1" applyProtection="1">
      <alignment horizontal="right"/>
    </xf>
    <xf numFmtId="0" fontId="1" fillId="4" borderId="0" xfId="0" applyFont="1" applyFill="1" applyBorder="1" applyAlignment="1" applyProtection="1">
      <alignment horizontal="right"/>
    </xf>
    <xf numFmtId="0" fontId="1" fillId="4" borderId="10" xfId="0" applyFont="1" applyFill="1" applyBorder="1" applyAlignment="1" applyProtection="1">
      <alignment horizontal="right"/>
    </xf>
    <xf numFmtId="0" fontId="1" fillId="4" borderId="17" xfId="0" applyFont="1" applyFill="1" applyBorder="1" applyAlignment="1" applyProtection="1">
      <alignment horizontal="right"/>
    </xf>
    <xf numFmtId="0" fontId="1" fillId="4" borderId="12" xfId="0" applyFont="1" applyFill="1" applyBorder="1" applyAlignment="1" applyProtection="1">
      <alignment horizontal="right"/>
    </xf>
    <xf numFmtId="0" fontId="1" fillId="4" borderId="13" xfId="0" applyFont="1" applyFill="1" applyBorder="1" applyAlignment="1" applyProtection="1">
      <alignment horizontal="right"/>
    </xf>
    <xf numFmtId="3" fontId="2" fillId="0" borderId="35" xfId="14" applyFont="1" applyFill="1" applyBorder="1" applyProtection="1">
      <alignment horizontal="center"/>
      <protection locked="0"/>
    </xf>
    <xf numFmtId="3" fontId="2" fillId="0" borderId="5" xfId="14" applyFont="1" applyFill="1" applyBorder="1" applyProtection="1">
      <alignment horizontal="center"/>
      <protection locked="0"/>
    </xf>
    <xf numFmtId="0" fontId="1" fillId="4" borderId="36" xfId="0" applyFont="1" applyFill="1" applyBorder="1" applyProtection="1"/>
    <xf numFmtId="0" fontId="1" fillId="4" borderId="5" xfId="0" applyFont="1" applyFill="1" applyBorder="1" applyProtection="1"/>
    <xf numFmtId="0" fontId="2" fillId="0" borderId="1" xfId="7" applyFont="1" applyFill="1" applyBorder="1" applyProtection="1">
      <alignment horizontal="left"/>
      <protection locked="0"/>
    </xf>
    <xf numFmtId="0" fontId="2" fillId="0" borderId="14" xfId="7" applyFont="1" applyFill="1" applyBorder="1" applyProtection="1">
      <alignment horizontal="left"/>
      <protection locked="0"/>
    </xf>
    <xf numFmtId="0" fontId="2" fillId="0" borderId="21" xfId="7" applyFont="1" applyFill="1" applyBorder="1" applyProtection="1">
      <alignment horizontal="left"/>
      <protection locked="0"/>
    </xf>
    <xf numFmtId="0" fontId="2" fillId="0" borderId="17" xfId="7" applyFont="1" applyFill="1" applyBorder="1" applyProtection="1">
      <alignment horizontal="left"/>
      <protection locked="0"/>
    </xf>
    <xf numFmtId="0" fontId="2" fillId="0" borderId="12" xfId="7" applyFont="1" applyFill="1" applyBorder="1" applyProtection="1">
      <alignment horizontal="left"/>
      <protection locked="0"/>
    </xf>
    <xf numFmtId="0" fontId="2" fillId="0" borderId="37" xfId="7" applyFont="1" applyFill="1" applyBorder="1" applyProtection="1">
      <alignment horizontal="left"/>
      <protection locked="0"/>
    </xf>
    <xf numFmtId="0" fontId="27" fillId="4" borderId="1" xfId="0" applyFont="1" applyFill="1" applyBorder="1" applyProtection="1"/>
    <xf numFmtId="0" fontId="27" fillId="4" borderId="14" xfId="0" applyFont="1" applyFill="1" applyBorder="1" applyProtection="1"/>
    <xf numFmtId="0" fontId="27" fillId="4" borderId="21" xfId="0" applyFont="1" applyFill="1" applyBorder="1" applyProtection="1"/>
    <xf numFmtId="0" fontId="27" fillId="4" borderId="16" xfId="0" applyFont="1" applyFill="1" applyBorder="1" applyProtection="1"/>
    <xf numFmtId="0" fontId="27" fillId="4" borderId="0" xfId="0" applyFont="1" applyFill="1" applyBorder="1" applyProtection="1"/>
    <xf numFmtId="0" fontId="27" fillId="4" borderId="8" xfId="0" applyFont="1" applyFill="1" applyBorder="1" applyProtection="1"/>
    <xf numFmtId="0" fontId="27" fillId="4" borderId="17" xfId="0" applyFont="1" applyFill="1" applyBorder="1" applyProtection="1"/>
    <xf numFmtId="0" fontId="27" fillId="4" borderId="12" xfId="0" applyFont="1" applyFill="1" applyBorder="1" applyProtection="1"/>
    <xf numFmtId="0" fontId="27" fillId="4" borderId="37" xfId="0" applyFont="1" applyFill="1" applyBorder="1" applyProtection="1"/>
    <xf numFmtId="0" fontId="1" fillId="0" borderId="1" xfId="7" applyFont="1" applyBorder="1" applyProtection="1">
      <alignment horizontal="left"/>
      <protection locked="0"/>
    </xf>
    <xf numFmtId="0" fontId="1" fillId="0" borderId="14" xfId="7" applyFont="1" applyBorder="1" applyProtection="1">
      <alignment horizontal="left"/>
      <protection locked="0"/>
    </xf>
    <xf numFmtId="0" fontId="1" fillId="0" borderId="15" xfId="7" applyFont="1" applyBorder="1" applyProtection="1">
      <alignment horizontal="left"/>
      <protection locked="0"/>
    </xf>
    <xf numFmtId="0" fontId="1" fillId="0" borderId="17" xfId="7" applyFont="1" applyBorder="1" applyProtection="1">
      <alignment horizontal="left"/>
      <protection locked="0"/>
    </xf>
    <xf numFmtId="0" fontId="1" fillId="0" borderId="12" xfId="7" applyFont="1" applyBorder="1" applyProtection="1">
      <alignment horizontal="left"/>
      <protection locked="0"/>
    </xf>
    <xf numFmtId="0" fontId="1" fillId="0" borderId="13" xfId="7" applyFont="1" applyBorder="1" applyProtection="1">
      <alignment horizontal="left"/>
      <protection locked="0"/>
    </xf>
    <xf numFmtId="0" fontId="27" fillId="4" borderId="26" xfId="0" applyFont="1" applyFill="1" applyBorder="1" applyProtection="1"/>
    <xf numFmtId="0" fontId="1" fillId="0" borderId="23" xfId="6" applyFont="1" applyBorder="1" applyAlignment="1" applyProtection="1">
      <alignment horizontal="left" wrapText="1" indent="1"/>
      <protection locked="0"/>
    </xf>
    <xf numFmtId="0" fontId="1" fillId="0" borderId="14" xfId="6" applyFont="1" applyBorder="1" applyAlignment="1" applyProtection="1">
      <alignment horizontal="left" wrapText="1" indent="1"/>
      <protection locked="0"/>
    </xf>
    <xf numFmtId="0" fontId="1" fillId="0" borderId="15" xfId="6" applyFont="1" applyBorder="1" applyAlignment="1" applyProtection="1">
      <alignment horizontal="left" wrapText="1" indent="1"/>
      <protection locked="0"/>
    </xf>
    <xf numFmtId="0" fontId="1" fillId="0" borderId="9" xfId="6" applyFont="1" applyBorder="1" applyAlignment="1" applyProtection="1">
      <alignment horizontal="left" wrapText="1" indent="1"/>
      <protection locked="0"/>
    </xf>
    <xf numFmtId="0" fontId="1" fillId="0" borderId="0" xfId="6" applyFont="1" applyBorder="1" applyAlignment="1" applyProtection="1">
      <alignment horizontal="left" wrapText="1" indent="1"/>
      <protection locked="0"/>
    </xf>
    <xf numFmtId="0" fontId="1" fillId="0" borderId="10" xfId="6" applyFont="1" applyBorder="1" applyAlignment="1" applyProtection="1">
      <alignment horizontal="left" wrapText="1" indent="1"/>
      <protection locked="0"/>
    </xf>
    <xf numFmtId="0" fontId="1" fillId="0" borderId="11" xfId="6" applyFont="1" applyBorder="1" applyAlignment="1" applyProtection="1">
      <alignment horizontal="left" wrapText="1" indent="1"/>
      <protection locked="0"/>
    </xf>
    <xf numFmtId="0" fontId="1" fillId="0" borderId="12" xfId="6" applyFont="1" applyBorder="1" applyAlignment="1" applyProtection="1">
      <alignment horizontal="left" wrapText="1" indent="1"/>
      <protection locked="0"/>
    </xf>
    <xf numFmtId="0" fontId="1" fillId="0" borderId="13" xfId="6" applyFont="1" applyBorder="1" applyAlignment="1" applyProtection="1">
      <alignment horizontal="left" wrapText="1" indent="1"/>
      <protection locked="0"/>
    </xf>
    <xf numFmtId="14" fontId="1" fillId="2" borderId="1" xfId="2" applyFont="1" applyFill="1" applyBorder="1" applyProtection="1">
      <alignment horizontal="center"/>
      <protection locked="0"/>
    </xf>
    <xf numFmtId="14" fontId="1" fillId="2" borderId="14" xfId="2" applyFont="1" applyFill="1" applyBorder="1" applyProtection="1">
      <alignment horizontal="center"/>
      <protection locked="0"/>
    </xf>
    <xf numFmtId="14" fontId="1" fillId="2" borderId="15" xfId="2" applyFont="1" applyFill="1" applyBorder="1" applyProtection="1">
      <alignment horizontal="center"/>
      <protection locked="0"/>
    </xf>
    <xf numFmtId="14" fontId="1" fillId="2" borderId="16" xfId="2" applyFont="1" applyFill="1" applyBorder="1" applyProtection="1">
      <alignment horizontal="center"/>
      <protection locked="0"/>
    </xf>
    <xf numFmtId="14" fontId="1" fillId="2" borderId="0" xfId="2" applyFont="1" applyFill="1" applyBorder="1" applyProtection="1">
      <alignment horizontal="center"/>
      <protection locked="0"/>
    </xf>
    <xf numFmtId="14" fontId="1" fillId="2" borderId="10" xfId="2" applyFont="1" applyFill="1" applyBorder="1" applyProtection="1">
      <alignment horizontal="center"/>
      <protection locked="0"/>
    </xf>
    <xf numFmtId="14" fontId="1" fillId="2" borderId="17" xfId="2" applyFont="1" applyFill="1" applyBorder="1" applyProtection="1">
      <alignment horizontal="center"/>
      <protection locked="0"/>
    </xf>
    <xf numFmtId="14" fontId="1" fillId="2" borderId="12" xfId="2" applyFont="1" applyFill="1" applyBorder="1" applyProtection="1">
      <alignment horizontal="center"/>
      <protection locked="0"/>
    </xf>
    <xf numFmtId="14" fontId="1" fillId="2" borderId="13" xfId="2" applyFont="1" applyFill="1" applyBorder="1" applyProtection="1">
      <alignment horizontal="center"/>
      <protection locked="0"/>
    </xf>
    <xf numFmtId="0" fontId="2" fillId="4" borderId="1" xfId="0" applyFont="1" applyFill="1" applyBorder="1" applyProtection="1"/>
    <xf numFmtId="0" fontId="2" fillId="4" borderId="14" xfId="0" applyFont="1" applyFill="1" applyBorder="1" applyProtection="1"/>
    <xf numFmtId="0" fontId="2" fillId="4" borderId="15" xfId="0" applyFont="1" applyFill="1" applyBorder="1" applyProtection="1"/>
    <xf numFmtId="0" fontId="2" fillId="0" borderId="1" xfId="7" applyFont="1" applyBorder="1" applyProtection="1">
      <alignment horizontal="left"/>
      <protection locked="0"/>
    </xf>
    <xf numFmtId="0" fontId="2" fillId="0" borderId="14" xfId="7" applyFont="1" applyBorder="1" applyProtection="1">
      <alignment horizontal="left"/>
      <protection locked="0"/>
    </xf>
    <xf numFmtId="0" fontId="2" fillId="0" borderId="21" xfId="7" applyFont="1" applyBorder="1" applyProtection="1">
      <alignment horizontal="left"/>
      <protection locked="0"/>
    </xf>
    <xf numFmtId="0" fontId="2" fillId="0" borderId="17" xfId="7" applyFont="1" applyBorder="1" applyProtection="1">
      <alignment horizontal="left"/>
      <protection locked="0"/>
    </xf>
    <xf numFmtId="0" fontId="2" fillId="0" borderId="12" xfId="7" applyFont="1" applyBorder="1" applyProtection="1">
      <alignment horizontal="left"/>
      <protection locked="0"/>
    </xf>
    <xf numFmtId="0" fontId="2" fillId="0" borderId="37" xfId="7" applyFont="1" applyBorder="1" applyProtection="1">
      <alignment horizontal="left"/>
      <protection locked="0"/>
    </xf>
    <xf numFmtId="0" fontId="8" fillId="2" borderId="6" xfId="0" applyFont="1" applyFill="1" applyBorder="1" applyAlignment="1" applyProtection="1">
      <alignment horizontal="left"/>
    </xf>
    <xf numFmtId="0" fontId="8" fillId="2" borderId="6" xfId="0" applyNumberFormat="1" applyFont="1" applyFill="1" applyBorder="1" applyAlignment="1" applyProtection="1">
      <alignment horizontal="right"/>
    </xf>
    <xf numFmtId="0" fontId="16" fillId="4" borderId="23" xfId="0" applyFont="1" applyFill="1" applyBorder="1" applyProtection="1"/>
    <xf numFmtId="0" fontId="16" fillId="4" borderId="14" xfId="0" applyFont="1" applyFill="1" applyBorder="1" applyProtection="1"/>
    <xf numFmtId="0" fontId="16" fillId="4" borderId="9" xfId="0" applyFont="1" applyFill="1" applyBorder="1" applyProtection="1"/>
    <xf numFmtId="0" fontId="16" fillId="4" borderId="18" xfId="0" applyFont="1" applyFill="1" applyBorder="1" applyProtection="1"/>
    <xf numFmtId="0" fontId="16" fillId="4" borderId="19" xfId="0" applyFont="1" applyFill="1" applyBorder="1" applyProtection="1"/>
    <xf numFmtId="0" fontId="1" fillId="0" borderId="1" xfId="6" applyFont="1" applyBorder="1" applyProtection="1">
      <alignment horizontal="left" wrapText="1"/>
      <protection locked="0"/>
    </xf>
    <xf numFmtId="0" fontId="1" fillId="0" borderId="14" xfId="6" applyFont="1" applyBorder="1" applyProtection="1">
      <alignment horizontal="left" wrapText="1"/>
      <protection locked="0"/>
    </xf>
    <xf numFmtId="0" fontId="1" fillId="0" borderId="21" xfId="6" applyFont="1" applyBorder="1" applyProtection="1">
      <alignment horizontal="left" wrapText="1"/>
      <protection locked="0"/>
    </xf>
    <xf numFmtId="0" fontId="1" fillId="0" borderId="16" xfId="6" applyFont="1" applyBorder="1" applyProtection="1">
      <alignment horizontal="left" wrapText="1"/>
      <protection locked="0"/>
    </xf>
    <xf numFmtId="0" fontId="1" fillId="0" borderId="0" xfId="6" applyFont="1" applyBorder="1" applyProtection="1">
      <alignment horizontal="left" wrapText="1"/>
      <protection locked="0"/>
    </xf>
    <xf numFmtId="0" fontId="1" fillId="0" borderId="8" xfId="6" applyFont="1" applyBorder="1" applyProtection="1">
      <alignment horizontal="left" wrapText="1"/>
      <protection locked="0"/>
    </xf>
    <xf numFmtId="0" fontId="1" fillId="0" borderId="50" xfId="6" applyFont="1" applyBorder="1" applyProtection="1">
      <alignment horizontal="left" wrapText="1"/>
      <protection locked="0"/>
    </xf>
    <xf numFmtId="0" fontId="1" fillId="0" borderId="19" xfId="6" applyFont="1" applyBorder="1" applyProtection="1">
      <alignment horizontal="left" wrapText="1"/>
      <protection locked="0"/>
    </xf>
    <xf numFmtId="0" fontId="1" fillId="0" borderId="20" xfId="6" applyFont="1" applyBorder="1" applyProtection="1">
      <alignment horizontal="left" wrapText="1"/>
      <protection locked="0"/>
    </xf>
    <xf numFmtId="3" fontId="2" fillId="2" borderId="35" xfId="14" applyFont="1" applyFill="1" applyBorder="1" applyProtection="1">
      <alignment horizontal="center"/>
      <protection locked="0"/>
    </xf>
    <xf numFmtId="3" fontId="2" fillId="2" borderId="77" xfId="14" applyFont="1" applyFill="1" applyBorder="1" applyProtection="1">
      <alignment horizontal="center"/>
      <protection locked="0"/>
    </xf>
    <xf numFmtId="0" fontId="1" fillId="4" borderId="36" xfId="0" applyFont="1" applyFill="1" applyBorder="1" applyAlignment="1" applyProtection="1">
      <alignment horizontal="center"/>
    </xf>
    <xf numFmtId="0" fontId="1" fillId="4" borderId="77" xfId="0" applyFont="1" applyFill="1" applyBorder="1" applyAlignment="1" applyProtection="1">
      <alignment horizontal="center"/>
    </xf>
    <xf numFmtId="0" fontId="1" fillId="4" borderId="23" xfId="0" applyFont="1" applyFill="1" applyBorder="1" applyProtection="1"/>
    <xf numFmtId="0" fontId="16" fillId="4" borderId="11" xfId="0" applyFont="1" applyFill="1" applyBorder="1" applyProtection="1"/>
    <xf numFmtId="0" fontId="16" fillId="4" borderId="12" xfId="0" applyFont="1" applyFill="1" applyBorder="1" applyProtection="1"/>
    <xf numFmtId="0" fontId="16" fillId="4" borderId="37" xfId="0" applyFont="1" applyFill="1" applyBorder="1" applyProtection="1"/>
    <xf numFmtId="0" fontId="1" fillId="0" borderId="17" xfId="6" applyFont="1" applyBorder="1" applyProtection="1">
      <alignment horizontal="left" wrapText="1"/>
      <protection locked="0"/>
    </xf>
    <xf numFmtId="0" fontId="1" fillId="0" borderId="12" xfId="6" applyFont="1" applyBorder="1" applyProtection="1">
      <alignment horizontal="left" wrapText="1"/>
      <protection locked="0"/>
    </xf>
    <xf numFmtId="0" fontId="1" fillId="0" borderId="37" xfId="6" applyFont="1" applyBorder="1" applyProtection="1">
      <alignment horizontal="left" wrapText="1"/>
      <protection locked="0"/>
    </xf>
    <xf numFmtId="3" fontId="2" fillId="2" borderId="5" xfId="14" applyFont="1" applyFill="1" applyBorder="1" applyProtection="1">
      <alignment horizontal="center"/>
      <protection locked="0"/>
    </xf>
    <xf numFmtId="0" fontId="1" fillId="4" borderId="5" xfId="0" applyFont="1" applyFill="1" applyBorder="1" applyAlignment="1" applyProtection="1">
      <alignment horizontal="center"/>
    </xf>
    <xf numFmtId="0" fontId="31" fillId="0" borderId="9" xfId="0" applyFont="1" applyFill="1" applyBorder="1" applyAlignment="1" applyProtection="1">
      <alignment horizontal="left" vertical="top" wrapText="1"/>
    </xf>
    <xf numFmtId="0" fontId="31" fillId="0" borderId="0" xfId="0" applyFont="1" applyFill="1" applyAlignment="1" applyProtection="1">
      <alignment horizontal="left" vertical="top" wrapText="1"/>
    </xf>
    <xf numFmtId="4" fontId="12" fillId="2" borderId="1" xfId="12" applyNumberFormat="1" applyFont="1" applyFill="1" applyBorder="1" applyAlignment="1" applyProtection="1">
      <alignment horizontal="center" vertical="center"/>
      <protection locked="0"/>
    </xf>
    <xf numFmtId="4" fontId="0" fillId="0" borderId="14" xfId="0" applyNumberFormat="1" applyBorder="1" applyAlignment="1" applyProtection="1">
      <alignment horizontal="center" vertical="center"/>
      <protection locked="0"/>
    </xf>
    <xf numFmtId="4" fontId="0" fillId="0" borderId="15" xfId="0" applyNumberFormat="1" applyBorder="1" applyAlignment="1" applyProtection="1">
      <alignment horizontal="center" vertical="center"/>
      <protection locked="0"/>
    </xf>
    <xf numFmtId="4" fontId="0" fillId="0" borderId="16" xfId="0" applyNumberFormat="1" applyBorder="1" applyAlignment="1" applyProtection="1">
      <alignment horizontal="center" vertical="center"/>
      <protection locked="0"/>
    </xf>
    <xf numFmtId="4" fontId="0" fillId="0" borderId="0" xfId="0" applyNumberFormat="1" applyBorder="1" applyAlignment="1" applyProtection="1">
      <alignment horizontal="center" vertical="center"/>
      <protection locked="0"/>
    </xf>
    <xf numFmtId="4" fontId="0" fillId="0" borderId="10" xfId="0" applyNumberFormat="1" applyBorder="1" applyAlignment="1" applyProtection="1">
      <alignment horizontal="center" vertical="center"/>
      <protection locked="0"/>
    </xf>
    <xf numFmtId="4" fontId="0" fillId="0" borderId="17" xfId="0" applyNumberFormat="1" applyBorder="1" applyAlignment="1" applyProtection="1">
      <alignment horizontal="center" vertical="center"/>
      <protection locked="0"/>
    </xf>
    <xf numFmtId="4" fontId="0" fillId="0" borderId="12" xfId="0" applyNumberFormat="1" applyBorder="1" applyAlignment="1" applyProtection="1">
      <alignment horizontal="center" vertical="center"/>
      <protection locked="0"/>
    </xf>
    <xf numFmtId="4" fontId="0" fillId="0" borderId="13" xfId="0" applyNumberFormat="1" applyBorder="1" applyAlignment="1" applyProtection="1">
      <alignment horizontal="center" vertical="center"/>
      <protection locked="0"/>
    </xf>
    <xf numFmtId="0" fontId="2" fillId="4" borderId="1" xfId="0" applyFont="1" applyFill="1" applyBorder="1" applyAlignment="1" applyProtection="1">
      <alignment horizontal="right" vertical="center" wrapText="1"/>
    </xf>
    <xf numFmtId="0" fontId="1" fillId="4" borderId="14" xfId="0" applyFont="1" applyFill="1" applyBorder="1" applyAlignment="1" applyProtection="1">
      <alignment horizontal="right" vertical="center" wrapText="1"/>
    </xf>
    <xf numFmtId="0" fontId="2" fillId="4" borderId="16" xfId="0" applyFont="1" applyFill="1" applyBorder="1" applyAlignment="1" applyProtection="1">
      <alignment horizontal="right" vertical="center" wrapText="1"/>
    </xf>
    <xf numFmtId="0" fontId="1" fillId="4" borderId="0" xfId="0" applyFont="1" applyFill="1" applyBorder="1" applyAlignment="1" applyProtection="1">
      <alignment horizontal="right" vertical="center" wrapText="1"/>
    </xf>
    <xf numFmtId="0" fontId="1" fillId="0" borderId="0" xfId="0" applyFont="1" applyAlignment="1" applyProtection="1">
      <alignment vertical="center" wrapText="1"/>
    </xf>
    <xf numFmtId="0" fontId="1" fillId="4" borderId="16" xfId="0" applyFont="1" applyFill="1" applyBorder="1" applyAlignment="1" applyProtection="1">
      <alignment horizontal="right" vertical="center" wrapText="1"/>
    </xf>
    <xf numFmtId="0" fontId="1" fillId="4" borderId="17" xfId="0" applyFont="1" applyFill="1" applyBorder="1" applyAlignment="1" applyProtection="1">
      <alignment horizontal="right" vertical="center" wrapText="1"/>
    </xf>
    <xf numFmtId="0" fontId="1" fillId="4" borderId="12" xfId="0" applyFont="1" applyFill="1" applyBorder="1" applyAlignment="1" applyProtection="1">
      <alignment horizontal="right" vertical="center" wrapText="1"/>
    </xf>
    <xf numFmtId="4" fontId="2" fillId="2" borderId="1" xfId="12" applyNumberFormat="1" applyFont="1" applyFill="1" applyBorder="1" applyAlignment="1" applyProtection="1">
      <alignment horizontal="center" vertical="center"/>
      <protection locked="0"/>
    </xf>
    <xf numFmtId="4" fontId="0" fillId="0" borderId="14" xfId="0" applyNumberFormat="1" applyBorder="1" applyAlignment="1" applyProtection="1">
      <protection locked="0"/>
    </xf>
    <xf numFmtId="4" fontId="0" fillId="0" borderId="15" xfId="0" applyNumberFormat="1" applyBorder="1" applyAlignment="1" applyProtection="1">
      <protection locked="0"/>
    </xf>
    <xf numFmtId="4" fontId="0" fillId="0" borderId="16" xfId="0" applyNumberFormat="1" applyBorder="1" applyAlignment="1" applyProtection="1">
      <protection locked="0"/>
    </xf>
    <xf numFmtId="4" fontId="0" fillId="0" borderId="0" xfId="0" applyNumberFormat="1" applyBorder="1" applyAlignment="1" applyProtection="1">
      <protection locked="0"/>
    </xf>
    <xf numFmtId="4" fontId="0" fillId="0" borderId="10" xfId="0" applyNumberFormat="1" applyBorder="1" applyAlignment="1" applyProtection="1">
      <protection locked="0"/>
    </xf>
    <xf numFmtId="4" fontId="0" fillId="0" borderId="17" xfId="0" applyNumberFormat="1" applyBorder="1" applyAlignment="1" applyProtection="1">
      <protection locked="0"/>
    </xf>
    <xf numFmtId="4" fontId="0" fillId="0" borderId="12" xfId="0" applyNumberFormat="1" applyBorder="1" applyAlignment="1" applyProtection="1">
      <protection locked="0"/>
    </xf>
    <xf numFmtId="4" fontId="0" fillId="0" borderId="13" xfId="0" applyNumberFormat="1" applyBorder="1" applyAlignment="1" applyProtection="1">
      <protection locked="0"/>
    </xf>
    <xf numFmtId="0" fontId="12" fillId="2" borderId="6" xfId="0" applyFont="1" applyFill="1" applyBorder="1" applyProtection="1"/>
    <xf numFmtId="0" fontId="38" fillId="4" borderId="14" xfId="0" applyFont="1" applyFill="1" applyBorder="1" applyAlignment="1" applyProtection="1">
      <alignment horizontal="right" wrapText="1"/>
    </xf>
    <xf numFmtId="0" fontId="23" fillId="0" borderId="14" xfId="0" applyFont="1" applyBorder="1" applyAlignment="1" applyProtection="1">
      <alignment wrapText="1"/>
    </xf>
    <xf numFmtId="0" fontId="23" fillId="0" borderId="15" xfId="0" applyFont="1" applyBorder="1" applyAlignment="1" applyProtection="1">
      <alignment wrapText="1"/>
    </xf>
    <xf numFmtId="0" fontId="38" fillId="4" borderId="16" xfId="0" applyFont="1" applyFill="1" applyBorder="1" applyAlignment="1" applyProtection="1">
      <alignment horizontal="right" wrapText="1"/>
    </xf>
    <xf numFmtId="0" fontId="38" fillId="4" borderId="0" xfId="0" applyFont="1" applyFill="1" applyBorder="1" applyAlignment="1" applyProtection="1">
      <alignment horizontal="right" wrapText="1"/>
    </xf>
    <xf numFmtId="0" fontId="23" fillId="0" borderId="0" xfId="0" applyFont="1" applyAlignment="1" applyProtection="1">
      <alignment wrapText="1"/>
    </xf>
    <xf numFmtId="0" fontId="23" fillId="0" borderId="10" xfId="0" applyFont="1" applyBorder="1" applyAlignment="1" applyProtection="1">
      <alignment wrapText="1"/>
    </xf>
    <xf numFmtId="0" fontId="38" fillId="4" borderId="17" xfId="0" applyFont="1" applyFill="1" applyBorder="1" applyAlignment="1" applyProtection="1">
      <alignment horizontal="right" wrapText="1"/>
    </xf>
    <xf numFmtId="0" fontId="38" fillId="4" borderId="12" xfId="0" applyFont="1" applyFill="1" applyBorder="1" applyAlignment="1" applyProtection="1">
      <alignment horizontal="right" wrapText="1"/>
    </xf>
    <xf numFmtId="0" fontId="23" fillId="0" borderId="12" xfId="0" applyFont="1" applyBorder="1" applyAlignment="1" applyProtection="1">
      <alignment wrapText="1"/>
    </xf>
    <xf numFmtId="0" fontId="23" fillId="0" borderId="13" xfId="0" applyFont="1" applyBorder="1" applyAlignment="1" applyProtection="1">
      <alignment wrapText="1"/>
    </xf>
    <xf numFmtId="0" fontId="1" fillId="4" borderId="14" xfId="0" applyFont="1" applyFill="1" applyBorder="1" applyAlignment="1" applyProtection="1">
      <alignment horizontal="right" wrapText="1"/>
    </xf>
    <xf numFmtId="0" fontId="1" fillId="0" borderId="14" xfId="0" applyFont="1" applyBorder="1" applyAlignment="1" applyProtection="1">
      <alignment wrapText="1"/>
    </xf>
    <xf numFmtId="0" fontId="1" fillId="0" borderId="15" xfId="0" applyFont="1" applyBorder="1" applyAlignment="1" applyProtection="1">
      <alignment wrapText="1"/>
    </xf>
    <xf numFmtId="0" fontId="2" fillId="4" borderId="16" xfId="0" applyFont="1" applyFill="1" applyBorder="1" applyAlignment="1" applyProtection="1">
      <alignment horizontal="right" wrapText="1"/>
    </xf>
    <xf numFmtId="0" fontId="1" fillId="4" borderId="0" xfId="0" applyFont="1" applyFill="1" applyBorder="1" applyAlignment="1" applyProtection="1">
      <alignment horizontal="right" wrapText="1"/>
    </xf>
    <xf numFmtId="0" fontId="1" fillId="0" borderId="10" xfId="0" applyFont="1" applyBorder="1" applyAlignment="1" applyProtection="1">
      <alignment wrapText="1"/>
    </xf>
    <xf numFmtId="0" fontId="1" fillId="4" borderId="17" xfId="0" applyFont="1" applyFill="1" applyBorder="1" applyAlignment="1" applyProtection="1">
      <alignment horizontal="right" wrapText="1"/>
    </xf>
    <xf numFmtId="0" fontId="1" fillId="4" borderId="12" xfId="0" applyFont="1" applyFill="1" applyBorder="1" applyAlignment="1" applyProtection="1">
      <alignment horizontal="right" wrapText="1"/>
    </xf>
    <xf numFmtId="0" fontId="1" fillId="0" borderId="12" xfId="0" applyFont="1" applyBorder="1" applyAlignment="1" applyProtection="1">
      <alignment wrapText="1"/>
    </xf>
    <xf numFmtId="0" fontId="1" fillId="0" borderId="13" xfId="0" applyFont="1" applyBorder="1" applyAlignment="1" applyProtection="1">
      <alignment wrapText="1"/>
    </xf>
    <xf numFmtId="0" fontId="5" fillId="4" borderId="66" xfId="0" applyFont="1" applyFill="1" applyBorder="1" applyAlignment="1" applyProtection="1">
      <alignment horizontal="left" vertical="center"/>
    </xf>
    <xf numFmtId="0" fontId="5" fillId="4" borderId="67" xfId="0" applyFont="1" applyFill="1" applyBorder="1" applyAlignment="1" applyProtection="1">
      <alignment horizontal="left" vertical="center"/>
    </xf>
    <xf numFmtId="0" fontId="5" fillId="4" borderId="68" xfId="0" applyFont="1" applyFill="1" applyBorder="1" applyAlignment="1" applyProtection="1">
      <alignment horizontal="left" vertical="center"/>
    </xf>
    <xf numFmtId="0" fontId="12" fillId="4" borderId="18" xfId="0" applyFont="1" applyFill="1" applyBorder="1" applyProtection="1"/>
    <xf numFmtId="0" fontId="12" fillId="4" borderId="19" xfId="0" applyFont="1" applyFill="1" applyBorder="1" applyProtection="1"/>
    <xf numFmtId="0" fontId="12" fillId="4" borderId="20" xfId="0" applyFont="1" applyFill="1" applyBorder="1" applyProtection="1"/>
    <xf numFmtId="0" fontId="1" fillId="4" borderId="16" xfId="0" applyFont="1" applyFill="1" applyBorder="1" applyAlignment="1" applyProtection="1">
      <alignment horizontal="right" wrapText="1"/>
    </xf>
    <xf numFmtId="0" fontId="1" fillId="4" borderId="8" xfId="0" applyFont="1" applyFill="1" applyBorder="1" applyAlignment="1" applyProtection="1">
      <alignment wrapText="1"/>
    </xf>
    <xf numFmtId="49" fontId="2" fillId="4" borderId="9" xfId="0" applyNumberFormat="1" applyFont="1" applyFill="1" applyBorder="1" applyAlignment="1" applyProtection="1">
      <alignment horizontal="left" vertical="top"/>
    </xf>
    <xf numFmtId="49" fontId="2" fillId="4" borderId="0" xfId="0" applyNumberFormat="1" applyFont="1" applyFill="1" applyBorder="1" applyAlignment="1" applyProtection="1">
      <alignment horizontal="left" vertical="top"/>
    </xf>
    <xf numFmtId="49" fontId="2" fillId="4" borderId="43"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center" vertical="center"/>
    </xf>
    <xf numFmtId="0" fontId="16" fillId="4" borderId="0" xfId="0" applyFont="1" applyFill="1" applyBorder="1" applyAlignment="1" applyProtection="1">
      <alignment horizontal="justify" wrapText="1"/>
    </xf>
    <xf numFmtId="0" fontId="16" fillId="4" borderId="12" xfId="0" applyFont="1" applyFill="1" applyBorder="1" applyAlignment="1" applyProtection="1">
      <alignment horizontal="justify" wrapText="1"/>
    </xf>
    <xf numFmtId="0" fontId="16" fillId="0" borderId="1" xfId="6" applyFont="1" applyFill="1" applyBorder="1" applyAlignment="1" applyProtection="1">
      <alignment horizontal="left" vertical="top" wrapText="1"/>
      <protection locked="0"/>
    </xf>
    <xf numFmtId="0" fontId="16" fillId="0" borderId="14" xfId="6" applyFont="1" applyFill="1" applyBorder="1" applyAlignment="1" applyProtection="1">
      <alignment horizontal="left" vertical="top" wrapText="1"/>
      <protection locked="0"/>
    </xf>
    <xf numFmtId="0" fontId="16" fillId="0" borderId="15" xfId="6" applyFont="1" applyFill="1" applyBorder="1" applyAlignment="1" applyProtection="1">
      <alignment horizontal="left" vertical="top" wrapText="1"/>
      <protection locked="0"/>
    </xf>
    <xf numFmtId="0" fontId="16" fillId="0" borderId="16" xfId="6" applyFont="1" applyFill="1" applyBorder="1" applyAlignment="1" applyProtection="1">
      <alignment horizontal="left" vertical="top" wrapText="1"/>
      <protection locked="0"/>
    </xf>
    <xf numFmtId="0" fontId="16" fillId="0" borderId="0" xfId="6" applyFont="1" applyFill="1" applyBorder="1" applyAlignment="1" applyProtection="1">
      <alignment horizontal="left" vertical="top" wrapText="1"/>
      <protection locked="0"/>
    </xf>
    <xf numFmtId="0" fontId="16" fillId="0" borderId="10" xfId="6" applyFont="1" applyFill="1" applyBorder="1" applyAlignment="1" applyProtection="1">
      <alignment horizontal="left" vertical="top" wrapText="1"/>
      <protection locked="0"/>
    </xf>
    <xf numFmtId="0" fontId="16" fillId="0" borderId="17" xfId="6" applyFont="1" applyFill="1" applyBorder="1" applyAlignment="1" applyProtection="1">
      <alignment horizontal="left" vertical="top" wrapText="1"/>
      <protection locked="0"/>
    </xf>
    <xf numFmtId="0" fontId="16" fillId="0" borderId="12" xfId="6" applyFont="1" applyFill="1" applyBorder="1" applyAlignment="1" applyProtection="1">
      <alignment horizontal="left" vertical="top" wrapText="1"/>
      <protection locked="0"/>
    </xf>
    <xf numFmtId="0" fontId="16" fillId="0" borderId="13" xfId="6" applyFont="1" applyFill="1" applyBorder="1" applyAlignment="1" applyProtection="1">
      <alignment horizontal="left" vertical="top" wrapText="1"/>
      <protection locked="0"/>
    </xf>
    <xf numFmtId="4" fontId="0" fillId="0" borderId="0" xfId="0" applyNumberFormat="1" applyAlignment="1" applyProtection="1">
      <alignment horizontal="center" vertical="center"/>
      <protection locked="0"/>
    </xf>
    <xf numFmtId="0" fontId="1" fillId="4" borderId="23" xfId="0" applyFont="1" applyFill="1" applyBorder="1" applyAlignment="1" applyProtection="1"/>
    <xf numFmtId="0" fontId="0" fillId="0" borderId="14" xfId="0" applyBorder="1" applyAlignment="1" applyProtection="1"/>
    <xf numFmtId="0" fontId="0" fillId="0" borderId="15" xfId="0" applyBorder="1" applyAlignment="1" applyProtection="1"/>
    <xf numFmtId="0" fontId="0" fillId="0" borderId="9" xfId="0" applyBorder="1" applyAlignment="1" applyProtection="1"/>
    <xf numFmtId="0" fontId="0" fillId="0" borderId="10" xfId="0" applyBorder="1" applyAlignment="1" applyProtection="1"/>
    <xf numFmtId="0" fontId="0" fillId="0" borderId="11" xfId="0" applyBorder="1" applyAlignment="1" applyProtection="1"/>
    <xf numFmtId="0" fontId="0" fillId="0" borderId="12" xfId="0" applyBorder="1" applyAlignment="1" applyProtection="1"/>
    <xf numFmtId="0" fontId="0" fillId="0" borderId="13" xfId="0" applyBorder="1" applyAlignment="1" applyProtection="1"/>
    <xf numFmtId="0" fontId="15" fillId="4" borderId="3" xfId="0" applyFont="1" applyFill="1" applyBorder="1" applyAlignment="1" applyProtection="1">
      <alignment horizontal="center"/>
    </xf>
    <xf numFmtId="0" fontId="15" fillId="4" borderId="24" xfId="0" applyFont="1" applyFill="1" applyBorder="1" applyAlignment="1" applyProtection="1">
      <alignment horizontal="center"/>
    </xf>
    <xf numFmtId="0" fontId="0" fillId="0" borderId="24" xfId="0" applyBorder="1" applyAlignment="1" applyProtection="1">
      <alignment horizontal="center"/>
    </xf>
    <xf numFmtId="0" fontId="0" fillId="0" borderId="26" xfId="0" applyBorder="1" applyAlignment="1" applyProtection="1">
      <alignment horizontal="center"/>
    </xf>
    <xf numFmtId="0" fontId="38" fillId="4" borderId="1" xfId="0" applyFont="1" applyFill="1" applyBorder="1" applyAlignment="1" applyProtection="1">
      <alignment horizontal="right" wrapText="1"/>
    </xf>
    <xf numFmtId="0" fontId="38" fillId="4" borderId="15" xfId="0" applyFont="1" applyFill="1" applyBorder="1" applyAlignment="1" applyProtection="1">
      <alignment horizontal="right" wrapText="1"/>
    </xf>
    <xf numFmtId="0" fontId="38" fillId="4" borderId="10" xfId="0" applyFont="1" applyFill="1" applyBorder="1" applyAlignment="1" applyProtection="1">
      <alignment horizontal="right" wrapText="1"/>
    </xf>
    <xf numFmtId="0" fontId="38" fillId="4" borderId="13" xfId="0" applyFont="1" applyFill="1" applyBorder="1" applyAlignment="1" applyProtection="1">
      <alignment horizontal="right" wrapText="1"/>
    </xf>
    <xf numFmtId="0" fontId="15" fillId="4" borderId="43" xfId="0" applyFont="1" applyFill="1" applyBorder="1" applyAlignment="1" applyProtection="1">
      <alignment horizontal="center"/>
    </xf>
    <xf numFmtId="0" fontId="15" fillId="4" borderId="2" xfId="0" applyFont="1" applyFill="1" applyBorder="1" applyAlignment="1" applyProtection="1">
      <alignment horizontal="center"/>
    </xf>
    <xf numFmtId="49" fontId="2" fillId="4" borderId="44" xfId="0" applyNumberFormat="1" applyFont="1" applyFill="1" applyBorder="1" applyAlignment="1" applyProtection="1">
      <alignment horizontal="center" vertical="center"/>
    </xf>
    <xf numFmtId="49" fontId="2" fillId="4" borderId="5" xfId="0" applyNumberFormat="1"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8" fillId="0" borderId="0" xfId="0" applyFont="1" applyFill="1" applyAlignment="1" applyProtection="1">
      <alignment horizontal="right"/>
    </xf>
    <xf numFmtId="0" fontId="1" fillId="4" borderId="18" xfId="0" applyFont="1" applyFill="1" applyBorder="1" applyProtection="1"/>
    <xf numFmtId="0" fontId="1" fillId="4" borderId="19" xfId="0" applyFont="1" applyFill="1" applyBorder="1" applyProtection="1"/>
    <xf numFmtId="0" fontId="1" fillId="4" borderId="20" xfId="0" applyFont="1" applyFill="1" applyBorder="1" applyProtection="1"/>
    <xf numFmtId="0" fontId="0" fillId="0" borderId="14" xfId="0" applyFill="1" applyBorder="1" applyAlignment="1" applyProtection="1">
      <alignment horizontal="left" vertical="top" wrapText="1"/>
      <protection locked="0"/>
    </xf>
    <xf numFmtId="0" fontId="0" fillId="0" borderId="15" xfId="0" applyFill="1" applyBorder="1" applyAlignment="1" applyProtection="1">
      <alignment horizontal="left" vertical="top" wrapText="1"/>
      <protection locked="0"/>
    </xf>
    <xf numFmtId="0" fontId="0" fillId="0" borderId="16"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17" xfId="0" applyFill="1" applyBorder="1" applyAlignment="1" applyProtection="1">
      <alignment horizontal="left" vertical="top" wrapText="1"/>
      <protection locked="0"/>
    </xf>
    <xf numFmtId="0" fontId="0" fillId="0" borderId="12" xfId="0" applyFill="1" applyBorder="1" applyAlignment="1" applyProtection="1">
      <alignment horizontal="left" vertical="top" wrapText="1"/>
      <protection locked="0"/>
    </xf>
    <xf numFmtId="0" fontId="0" fillId="0" borderId="13" xfId="0" applyFill="1" applyBorder="1" applyAlignment="1" applyProtection="1">
      <alignment horizontal="left" vertical="top" wrapText="1"/>
      <protection locked="0"/>
    </xf>
    <xf numFmtId="49" fontId="2" fillId="4" borderId="0" xfId="0" applyNumberFormat="1" applyFont="1" applyFill="1" applyBorder="1" applyAlignment="1" applyProtection="1">
      <alignment horizontal="right" vertical="top"/>
    </xf>
    <xf numFmtId="0" fontId="0" fillId="4" borderId="10" xfId="0" applyFill="1" applyBorder="1" applyAlignment="1" applyProtection="1">
      <alignment vertical="top"/>
    </xf>
    <xf numFmtId="0" fontId="0" fillId="4" borderId="0" xfId="0" applyFill="1" applyBorder="1" applyAlignment="1" applyProtection="1">
      <alignment vertical="top"/>
    </xf>
    <xf numFmtId="0" fontId="12" fillId="4" borderId="0" xfId="0" applyFont="1" applyFill="1" applyAlignment="1" applyProtection="1"/>
    <xf numFmtId="0" fontId="0" fillId="4" borderId="0" xfId="0" applyFill="1" applyAlignment="1" applyProtection="1"/>
    <xf numFmtId="0" fontId="16" fillId="4" borderId="0" xfId="0" applyFont="1" applyFill="1" applyAlignment="1" applyProtection="1">
      <alignment wrapText="1"/>
    </xf>
    <xf numFmtId="0" fontId="16" fillId="4" borderId="12" xfId="0" applyFont="1" applyFill="1" applyBorder="1" applyAlignment="1" applyProtection="1">
      <alignment wrapText="1"/>
    </xf>
    <xf numFmtId="0" fontId="14" fillId="4" borderId="6" xfId="0" applyFont="1" applyFill="1" applyBorder="1" applyAlignment="1" applyProtection="1">
      <alignment horizontal="left" vertical="center"/>
    </xf>
    <xf numFmtId="0" fontId="14" fillId="4" borderId="7" xfId="0" applyFont="1" applyFill="1" applyBorder="1" applyAlignment="1" applyProtection="1">
      <alignment horizontal="left" vertical="center"/>
    </xf>
    <xf numFmtId="0" fontId="14" fillId="4" borderId="11" xfId="0" applyFont="1" applyFill="1" applyBorder="1" applyAlignment="1" applyProtection="1">
      <alignment horizontal="left" vertical="center"/>
    </xf>
    <xf numFmtId="0" fontId="14" fillId="4" borderId="12" xfId="0" applyFont="1" applyFill="1" applyBorder="1" applyAlignment="1" applyProtection="1">
      <alignment horizontal="left" vertical="center"/>
    </xf>
    <xf numFmtId="0" fontId="14" fillId="4" borderId="37" xfId="0" applyFont="1" applyFill="1" applyBorder="1" applyAlignment="1" applyProtection="1">
      <alignment horizontal="left" vertical="center"/>
    </xf>
    <xf numFmtId="49" fontId="2" fillId="4" borderId="23" xfId="0" applyNumberFormat="1" applyFont="1" applyFill="1" applyBorder="1" applyAlignment="1" applyProtection="1">
      <alignment horizontal="center" vertical="center"/>
    </xf>
    <xf numFmtId="49" fontId="2" fillId="4" borderId="14" xfId="0" applyNumberFormat="1" applyFont="1" applyFill="1" applyBorder="1" applyAlignment="1" applyProtection="1">
      <alignment horizontal="center" vertical="center"/>
    </xf>
    <xf numFmtId="49" fontId="2" fillId="4" borderId="15" xfId="0" applyNumberFormat="1" applyFont="1" applyFill="1" applyBorder="1" applyAlignment="1" applyProtection="1">
      <alignment horizontal="center" vertical="center"/>
    </xf>
    <xf numFmtId="49" fontId="2" fillId="4" borderId="10" xfId="0" applyNumberFormat="1" applyFont="1" applyFill="1" applyBorder="1" applyAlignment="1" applyProtection="1">
      <alignment horizontal="center" vertical="center"/>
    </xf>
    <xf numFmtId="49" fontId="2" fillId="4" borderId="11" xfId="0" applyNumberFormat="1" applyFont="1" applyFill="1" applyBorder="1" applyAlignment="1" applyProtection="1">
      <alignment horizontal="center" vertical="center"/>
    </xf>
    <xf numFmtId="49" fontId="2" fillId="4" borderId="12" xfId="0" applyNumberFormat="1" applyFont="1" applyFill="1" applyBorder="1" applyAlignment="1" applyProtection="1">
      <alignment horizontal="center" vertical="center"/>
    </xf>
    <xf numFmtId="49" fontId="2" fillId="4" borderId="13" xfId="0" applyNumberFormat="1" applyFont="1" applyFill="1" applyBorder="1" applyAlignment="1" applyProtection="1">
      <alignment horizontal="center" vertical="center"/>
    </xf>
    <xf numFmtId="0" fontId="0" fillId="0" borderId="24" xfId="0" applyBorder="1" applyAlignment="1" applyProtection="1"/>
    <xf numFmtId="0" fontId="0" fillId="0" borderId="26" xfId="0" applyBorder="1" applyAlignment="1" applyProtection="1"/>
    <xf numFmtId="0" fontId="1" fillId="4" borderId="16" xfId="0" applyFont="1" applyFill="1" applyBorder="1" applyAlignment="1" applyProtection="1">
      <alignment horizontal="center" vertical="center"/>
    </xf>
    <xf numFmtId="0" fontId="1" fillId="0" borderId="16" xfId="0" applyFont="1" applyBorder="1" applyAlignment="1" applyProtection="1">
      <alignment vertical="center"/>
    </xf>
    <xf numFmtId="0" fontId="0" fillId="0" borderId="10" xfId="0" applyBorder="1" applyAlignment="1" applyProtection="1">
      <alignment vertical="center"/>
    </xf>
    <xf numFmtId="0" fontId="0" fillId="0" borderId="0" xfId="0" applyBorder="1" applyAlignment="1" applyProtection="1">
      <alignment vertical="center"/>
    </xf>
    <xf numFmtId="0" fontId="5" fillId="4" borderId="9" xfId="0" applyFont="1" applyFill="1" applyBorder="1" applyAlignment="1" applyProtection="1">
      <alignment horizontal="left" vertical="center"/>
    </xf>
    <xf numFmtId="0" fontId="5" fillId="4" borderId="0" xfId="0" applyFont="1" applyFill="1" applyBorder="1" applyAlignment="1" applyProtection="1">
      <alignment horizontal="left" vertical="center"/>
    </xf>
    <xf numFmtId="0" fontId="5" fillId="4" borderId="8" xfId="0" applyFont="1" applyFill="1" applyBorder="1" applyAlignment="1" applyProtection="1">
      <alignment horizontal="left" vertical="center"/>
    </xf>
    <xf numFmtId="0" fontId="7" fillId="4" borderId="14" xfId="0" applyFont="1" applyFill="1" applyBorder="1" applyAlignment="1" applyProtection="1">
      <alignment horizontal="center" wrapText="1"/>
    </xf>
    <xf numFmtId="0" fontId="16" fillId="0" borderId="14" xfId="0" applyFont="1" applyBorder="1" applyAlignment="1" applyProtection="1"/>
    <xf numFmtId="0" fontId="16" fillId="0" borderId="12" xfId="0" applyFont="1" applyBorder="1" applyAlignment="1" applyProtection="1"/>
    <xf numFmtId="0" fontId="15" fillId="4" borderId="26" xfId="0" applyFont="1" applyFill="1" applyBorder="1" applyAlignment="1" applyProtection="1">
      <alignment horizontal="center"/>
    </xf>
    <xf numFmtId="0" fontId="1" fillId="4" borderId="21" xfId="0" applyFont="1" applyFill="1" applyBorder="1" applyAlignment="1" applyProtection="1">
      <alignment horizontal="center" vertical="center"/>
    </xf>
    <xf numFmtId="0" fontId="1" fillId="4" borderId="17" xfId="0" applyFont="1" applyFill="1" applyBorder="1" applyAlignment="1" applyProtection="1">
      <alignment horizontal="center" vertical="center"/>
    </xf>
    <xf numFmtId="0" fontId="1" fillId="4" borderId="12" xfId="0" applyFont="1" applyFill="1" applyBorder="1" applyAlignment="1" applyProtection="1">
      <alignment horizontal="center" vertical="center"/>
    </xf>
    <xf numFmtId="0" fontId="1" fillId="4" borderId="37" xfId="0" applyFont="1" applyFill="1" applyBorder="1" applyAlignment="1" applyProtection="1">
      <alignment horizontal="center" vertical="center"/>
    </xf>
    <xf numFmtId="0" fontId="1" fillId="4" borderId="23" xfId="0" applyFont="1" applyFill="1" applyBorder="1" applyAlignment="1" applyProtection="1">
      <alignment horizontal="right" vertical="center" wrapText="1"/>
    </xf>
    <xf numFmtId="0" fontId="1" fillId="4" borderId="15" xfId="0" applyFont="1" applyFill="1" applyBorder="1" applyAlignment="1" applyProtection="1">
      <alignment horizontal="right" vertical="center" wrapText="1"/>
    </xf>
    <xf numFmtId="0" fontId="1" fillId="4" borderId="11" xfId="0" applyFont="1" applyFill="1" applyBorder="1" applyAlignment="1" applyProtection="1">
      <alignment horizontal="right" vertical="center" wrapText="1"/>
    </xf>
    <xf numFmtId="0" fontId="1" fillId="4" borderId="13" xfId="0" applyFont="1" applyFill="1" applyBorder="1" applyAlignment="1" applyProtection="1">
      <alignment horizontal="right" vertical="center" wrapText="1"/>
    </xf>
    <xf numFmtId="0" fontId="1" fillId="4" borderId="43" xfId="0" applyFont="1" applyFill="1" applyBorder="1" applyAlignment="1" applyProtection="1">
      <alignment horizontal="right" vertical="center" wrapText="1"/>
    </xf>
    <xf numFmtId="0" fontId="1" fillId="4" borderId="2" xfId="0" applyFont="1" applyFill="1" applyBorder="1" applyAlignment="1" applyProtection="1">
      <alignment horizontal="right" vertical="center" wrapText="1"/>
    </xf>
    <xf numFmtId="4" fontId="1" fillId="0" borderId="14" xfId="13" applyNumberFormat="1" applyFont="1" applyFill="1" applyBorder="1" applyAlignment="1" applyProtection="1">
      <alignment horizontal="center" vertical="center"/>
      <protection locked="0"/>
    </xf>
    <xf numFmtId="4" fontId="1" fillId="0" borderId="15" xfId="13" applyNumberFormat="1" applyFont="1" applyFill="1" applyBorder="1" applyAlignment="1" applyProtection="1">
      <alignment horizontal="center" vertical="center"/>
      <protection locked="0"/>
    </xf>
    <xf numFmtId="4" fontId="1" fillId="0" borderId="12" xfId="13" applyNumberFormat="1" applyFont="1" applyFill="1" applyBorder="1" applyAlignment="1" applyProtection="1">
      <alignment horizontal="center" vertical="center"/>
      <protection locked="0"/>
    </xf>
    <xf numFmtId="4" fontId="1" fillId="0" borderId="13" xfId="13" applyNumberFormat="1" applyFont="1" applyFill="1" applyBorder="1" applyAlignment="1" applyProtection="1">
      <alignment horizontal="center" vertical="center"/>
      <protection locked="0"/>
    </xf>
    <xf numFmtId="3" fontId="1" fillId="0" borderId="1" xfId="12" applyNumberFormat="1" applyFont="1" applyFill="1" applyBorder="1" applyAlignment="1" applyProtection="1">
      <alignment horizontal="center" vertical="center"/>
      <protection locked="0"/>
    </xf>
    <xf numFmtId="3" fontId="1" fillId="0" borderId="14" xfId="12" applyNumberFormat="1" applyFont="1" applyFill="1" applyBorder="1" applyAlignment="1" applyProtection="1">
      <alignment horizontal="center" vertical="center"/>
      <protection locked="0"/>
    </xf>
    <xf numFmtId="3" fontId="1" fillId="0" borderId="15" xfId="12" applyNumberFormat="1" applyFont="1" applyFill="1" applyBorder="1" applyAlignment="1" applyProtection="1">
      <alignment horizontal="center" vertical="center"/>
      <protection locked="0"/>
    </xf>
    <xf numFmtId="3" fontId="1" fillId="0" borderId="17" xfId="12" applyNumberFormat="1" applyFont="1" applyFill="1" applyBorder="1" applyAlignment="1" applyProtection="1">
      <alignment horizontal="center" vertical="center"/>
      <protection locked="0"/>
    </xf>
    <xf numFmtId="3" fontId="1" fillId="0" borderId="12" xfId="12" applyNumberFormat="1" applyFont="1" applyFill="1" applyBorder="1" applyAlignment="1" applyProtection="1">
      <alignment horizontal="center" vertical="center"/>
      <protection locked="0"/>
    </xf>
    <xf numFmtId="3" fontId="1" fillId="0" borderId="13" xfId="12" applyNumberFormat="1" applyFont="1" applyFill="1" applyBorder="1" applyAlignment="1" applyProtection="1">
      <alignment horizontal="center" vertical="center"/>
      <protection locked="0"/>
    </xf>
    <xf numFmtId="0" fontId="1" fillId="4" borderId="9" xfId="0" applyFont="1" applyFill="1" applyBorder="1" applyAlignment="1" applyProtection="1">
      <alignment horizontal="right" vertical="center"/>
    </xf>
    <xf numFmtId="0" fontId="1" fillId="0" borderId="0" xfId="0" applyFont="1" applyBorder="1" applyAlignment="1" applyProtection="1">
      <alignment horizontal="right" vertical="center"/>
    </xf>
    <xf numFmtId="0" fontId="1" fillId="0" borderId="10" xfId="0" applyFont="1" applyBorder="1" applyAlignment="1" applyProtection="1">
      <alignment horizontal="right" vertical="center"/>
    </xf>
    <xf numFmtId="0" fontId="1" fillId="0" borderId="9" xfId="0" applyFont="1" applyBorder="1" applyAlignment="1" applyProtection="1">
      <alignment horizontal="right" vertical="center"/>
    </xf>
    <xf numFmtId="0" fontId="1" fillId="4" borderId="1" xfId="0" applyFont="1" applyFill="1" applyBorder="1" applyAlignment="1" applyProtection="1">
      <alignment horizontal="right" vertical="center"/>
    </xf>
    <xf numFmtId="0" fontId="1" fillId="0" borderId="14" xfId="0" applyFont="1" applyBorder="1" applyAlignment="1" applyProtection="1">
      <alignment horizontal="right" vertical="center"/>
    </xf>
    <xf numFmtId="0" fontId="1" fillId="0" borderId="15" xfId="0" applyFont="1" applyBorder="1" applyAlignment="1" applyProtection="1">
      <alignment horizontal="right" vertical="center"/>
    </xf>
    <xf numFmtId="0" fontId="1" fillId="0" borderId="17" xfId="0" applyFont="1" applyBorder="1" applyAlignment="1" applyProtection="1">
      <alignment horizontal="right" vertical="center"/>
    </xf>
    <xf numFmtId="0" fontId="1" fillId="0" borderId="12" xfId="0" applyFont="1" applyBorder="1" applyAlignment="1" applyProtection="1">
      <alignment horizontal="right" vertical="center"/>
    </xf>
    <xf numFmtId="0" fontId="1" fillId="0" borderId="13" xfId="0" applyFont="1" applyBorder="1" applyAlignment="1" applyProtection="1">
      <alignment horizontal="right" vertical="center"/>
    </xf>
    <xf numFmtId="0" fontId="1" fillId="4" borderId="23" xfId="0" applyFont="1" applyFill="1" applyBorder="1" applyAlignment="1" applyProtection="1">
      <alignment horizontal="right" vertical="center"/>
    </xf>
    <xf numFmtId="0" fontId="13" fillId="2" borderId="0" xfId="0" applyFont="1" applyFill="1" applyBorder="1" applyAlignment="1" applyProtection="1">
      <alignment horizontal="right"/>
    </xf>
    <xf numFmtId="165" fontId="1" fillId="2" borderId="1" xfId="14" applyNumberFormat="1" applyFont="1" applyFill="1" applyBorder="1" applyAlignment="1" applyProtection="1">
      <alignment horizontal="center" vertical="center"/>
      <protection locked="0"/>
    </xf>
    <xf numFmtId="165" fontId="1" fillId="2" borderId="14" xfId="14" applyNumberFormat="1" applyFont="1" applyFill="1" applyBorder="1" applyAlignment="1" applyProtection="1">
      <alignment horizontal="center" vertical="center"/>
      <protection locked="0"/>
    </xf>
    <xf numFmtId="165" fontId="1" fillId="2" borderId="15" xfId="14" applyNumberFormat="1" applyFont="1" applyFill="1" applyBorder="1" applyAlignment="1" applyProtection="1">
      <alignment horizontal="center" vertical="center"/>
      <protection locked="0"/>
    </xf>
    <xf numFmtId="165" fontId="1" fillId="2" borderId="17" xfId="14" applyNumberFormat="1" applyFont="1" applyFill="1" applyBorder="1" applyAlignment="1" applyProtection="1">
      <alignment horizontal="center" vertical="center"/>
      <protection locked="0"/>
    </xf>
    <xf numFmtId="165" fontId="1" fillId="2" borderId="12" xfId="14" applyNumberFormat="1" applyFont="1" applyFill="1" applyBorder="1" applyAlignment="1" applyProtection="1">
      <alignment horizontal="center" vertical="center"/>
      <protection locked="0"/>
    </xf>
    <xf numFmtId="165" fontId="1" fillId="2" borderId="13" xfId="14" applyNumberFormat="1" applyFont="1" applyFill="1" applyBorder="1" applyAlignment="1" applyProtection="1">
      <alignment horizontal="center" vertical="center"/>
      <protection locked="0"/>
    </xf>
    <xf numFmtId="49" fontId="1" fillId="2" borderId="1" xfId="14" applyNumberFormat="1" applyFont="1" applyFill="1" applyBorder="1" applyAlignment="1" applyProtection="1">
      <alignment horizontal="center" vertical="center"/>
      <protection locked="0"/>
    </xf>
    <xf numFmtId="49" fontId="1" fillId="2" borderId="14" xfId="14" applyNumberFormat="1" applyFont="1" applyFill="1" applyBorder="1" applyAlignment="1" applyProtection="1">
      <alignment horizontal="center" vertical="center"/>
      <protection locked="0"/>
    </xf>
    <xf numFmtId="49" fontId="1" fillId="2" borderId="15" xfId="14" applyNumberFormat="1" applyFont="1" applyFill="1" applyBorder="1" applyAlignment="1" applyProtection="1">
      <alignment horizontal="center" vertical="center"/>
      <protection locked="0"/>
    </xf>
    <xf numFmtId="49" fontId="1" fillId="2" borderId="17" xfId="14" applyNumberFormat="1" applyFont="1" applyFill="1" applyBorder="1" applyAlignment="1" applyProtection="1">
      <alignment horizontal="center" vertical="center"/>
      <protection locked="0"/>
    </xf>
    <xf numFmtId="49" fontId="1" fillId="2" borderId="12" xfId="14" applyNumberFormat="1" applyFont="1" applyFill="1" applyBorder="1" applyAlignment="1" applyProtection="1">
      <alignment horizontal="center" vertical="center"/>
      <protection locked="0"/>
    </xf>
    <xf numFmtId="49" fontId="1" fillId="2" borderId="13" xfId="14" applyNumberFormat="1" applyFont="1" applyFill="1" applyBorder="1" applyAlignment="1" applyProtection="1">
      <alignment horizontal="center" vertical="center"/>
      <protection locked="0"/>
    </xf>
    <xf numFmtId="0" fontId="1" fillId="0" borderId="43" xfId="0" applyFont="1" applyFill="1" applyBorder="1" applyAlignment="1" applyProtection="1">
      <alignment horizontal="right" vertical="center"/>
      <protection locked="0"/>
    </xf>
    <xf numFmtId="0" fontId="1" fillId="0" borderId="2" xfId="0" applyFont="1" applyFill="1" applyBorder="1" applyAlignment="1" applyProtection="1">
      <alignment horizontal="right" vertical="center"/>
      <protection locked="0"/>
    </xf>
    <xf numFmtId="0" fontId="1" fillId="0" borderId="78" xfId="0" applyFont="1" applyFill="1" applyBorder="1" applyAlignment="1" applyProtection="1">
      <alignment horizontal="right" vertical="center"/>
      <protection locked="0"/>
    </xf>
    <xf numFmtId="0" fontId="1" fillId="0" borderId="79" xfId="0" applyFont="1" applyFill="1" applyBorder="1" applyAlignment="1" applyProtection="1">
      <alignment horizontal="right" vertical="center"/>
      <protection locked="0"/>
    </xf>
    <xf numFmtId="0" fontId="1" fillId="0" borderId="14" xfId="0" applyFont="1" applyBorder="1" applyAlignment="1" applyProtection="1">
      <alignment horizontal="center" vertical="center"/>
    </xf>
    <xf numFmtId="0" fontId="1" fillId="0" borderId="21" xfId="0" applyFont="1" applyBorder="1" applyAlignment="1" applyProtection="1">
      <alignment horizontal="center" vertical="center"/>
    </xf>
    <xf numFmtId="0" fontId="1" fillId="0" borderId="17"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7" xfId="0" applyFont="1" applyBorder="1" applyAlignment="1" applyProtection="1">
      <alignment horizontal="center" vertical="center"/>
    </xf>
    <xf numFmtId="0" fontId="1" fillId="4" borderId="43" xfId="0" applyFont="1" applyFill="1" applyBorder="1" applyAlignment="1" applyProtection="1">
      <alignment horizontal="right" vertical="center"/>
    </xf>
    <xf numFmtId="0" fontId="1" fillId="4" borderId="2" xfId="0" applyFont="1" applyFill="1" applyBorder="1" applyAlignment="1" applyProtection="1">
      <alignment horizontal="right" vertical="center"/>
    </xf>
    <xf numFmtId="49" fontId="1" fillId="0" borderId="2" xfId="13" applyNumberFormat="1" applyFont="1" applyFill="1" applyBorder="1" applyAlignment="1" applyProtection="1">
      <alignment horizontal="center" vertical="center"/>
      <protection locked="0"/>
    </xf>
    <xf numFmtId="49" fontId="1" fillId="0" borderId="79" xfId="13"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1" fillId="0" borderId="21" xfId="0" applyFont="1" applyFill="1" applyBorder="1" applyAlignment="1" applyProtection="1">
      <alignment horizontal="center" vertical="center"/>
      <protection locked="0"/>
    </xf>
    <xf numFmtId="0" fontId="1" fillId="0" borderId="50" xfId="0" applyFont="1" applyFill="1" applyBorder="1" applyAlignment="1" applyProtection="1">
      <alignment horizontal="center" vertical="center"/>
      <protection locked="0"/>
    </xf>
    <xf numFmtId="0" fontId="1" fillId="0" borderId="19" xfId="0" applyFont="1" applyFill="1" applyBorder="1" applyAlignment="1" applyProtection="1">
      <alignment horizontal="center" vertical="center"/>
      <protection locked="0"/>
    </xf>
    <xf numFmtId="0" fontId="1" fillId="0" borderId="20" xfId="0" applyFont="1" applyFill="1" applyBorder="1" applyAlignment="1" applyProtection="1">
      <alignment horizontal="center" vertical="center"/>
      <protection locked="0"/>
    </xf>
    <xf numFmtId="49" fontId="1" fillId="0" borderId="2" xfId="14" applyNumberFormat="1" applyFont="1" applyFill="1" applyBorder="1" applyAlignment="1" applyProtection="1">
      <alignment horizontal="center" vertical="center"/>
      <protection locked="0"/>
    </xf>
    <xf numFmtId="49" fontId="1" fillId="0" borderId="14" xfId="0" applyNumberFormat="1" applyFont="1" applyBorder="1" applyAlignment="1" applyProtection="1">
      <alignment horizontal="center" vertical="center"/>
      <protection locked="0"/>
    </xf>
    <xf numFmtId="49" fontId="1" fillId="0" borderId="15" xfId="0"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3" xfId="0" applyNumberFormat="1" applyFont="1" applyBorder="1" applyAlignment="1" applyProtection="1">
      <alignment horizontal="center" vertical="center"/>
      <protection locked="0"/>
    </xf>
    <xf numFmtId="3" fontId="1" fillId="2" borderId="1" xfId="14" applyNumberFormat="1" applyFont="1" applyFill="1" applyBorder="1" applyAlignment="1" applyProtection="1">
      <alignment horizontal="center" vertical="center"/>
      <protection locked="0"/>
    </xf>
    <xf numFmtId="3" fontId="1" fillId="2" borderId="14" xfId="14" applyNumberFormat="1" applyFont="1" applyFill="1" applyBorder="1" applyAlignment="1" applyProtection="1">
      <alignment horizontal="center" vertical="center"/>
      <protection locked="0"/>
    </xf>
    <xf numFmtId="3" fontId="1" fillId="2" borderId="15" xfId="14" applyNumberFormat="1" applyFont="1" applyFill="1" applyBorder="1" applyAlignment="1" applyProtection="1">
      <alignment horizontal="center" vertical="center"/>
      <protection locked="0"/>
    </xf>
    <xf numFmtId="3" fontId="1" fillId="2" borderId="17" xfId="14" applyNumberFormat="1" applyFont="1" applyFill="1" applyBorder="1" applyAlignment="1" applyProtection="1">
      <alignment horizontal="center" vertical="center"/>
      <protection locked="0"/>
    </xf>
    <xf numFmtId="3" fontId="1" fillId="2" borderId="12" xfId="14" applyNumberFormat="1" applyFont="1" applyFill="1" applyBorder="1" applyAlignment="1" applyProtection="1">
      <alignment horizontal="center" vertical="center"/>
      <protection locked="0"/>
    </xf>
    <xf numFmtId="3" fontId="1" fillId="2" borderId="13" xfId="14" applyNumberFormat="1" applyFont="1" applyFill="1" applyBorder="1" applyAlignment="1" applyProtection="1">
      <alignment horizontal="center" vertical="center"/>
      <protection locked="0"/>
    </xf>
    <xf numFmtId="4" fontId="1" fillId="2" borderId="1" xfId="14" applyNumberFormat="1" applyFont="1" applyFill="1" applyBorder="1" applyAlignment="1" applyProtection="1">
      <alignment horizontal="center" vertical="center"/>
      <protection locked="0"/>
    </xf>
    <xf numFmtId="4" fontId="1" fillId="2" borderId="14" xfId="14" applyNumberFormat="1" applyFont="1" applyFill="1" applyBorder="1" applyAlignment="1" applyProtection="1">
      <alignment horizontal="center" vertical="center"/>
      <protection locked="0"/>
    </xf>
    <xf numFmtId="4" fontId="1" fillId="2" borderId="15" xfId="14" applyNumberFormat="1" applyFont="1" applyFill="1" applyBorder="1" applyAlignment="1" applyProtection="1">
      <alignment horizontal="center" vertical="center"/>
      <protection locked="0"/>
    </xf>
    <xf numFmtId="4" fontId="1" fillId="2" borderId="17" xfId="14" applyNumberFormat="1" applyFont="1" applyFill="1" applyBorder="1" applyAlignment="1" applyProtection="1">
      <alignment horizontal="center" vertical="center"/>
      <protection locked="0"/>
    </xf>
    <xf numFmtId="4" fontId="1" fillId="2" borderId="12" xfId="14" applyNumberFormat="1" applyFont="1" applyFill="1" applyBorder="1" applyAlignment="1" applyProtection="1">
      <alignment horizontal="center" vertical="center"/>
      <protection locked="0"/>
    </xf>
    <xf numFmtId="4" fontId="1" fillId="2" borderId="13" xfId="14" applyNumberFormat="1" applyFont="1" applyFill="1" applyBorder="1" applyAlignment="1" applyProtection="1">
      <alignment horizontal="center" vertical="center"/>
      <protection locked="0"/>
    </xf>
    <xf numFmtId="0" fontId="12" fillId="4" borderId="11" xfId="0" applyFont="1" applyFill="1" applyBorder="1" applyAlignment="1" applyProtection="1">
      <alignment vertical="center"/>
    </xf>
    <xf numFmtId="0" fontId="12" fillId="4" borderId="12" xfId="0" applyFont="1" applyFill="1" applyBorder="1" applyAlignment="1" applyProtection="1">
      <alignment vertical="center"/>
    </xf>
    <xf numFmtId="0" fontId="12" fillId="4" borderId="37" xfId="0" applyFont="1" applyFill="1" applyBorder="1" applyAlignment="1" applyProtection="1">
      <alignment vertical="center"/>
    </xf>
    <xf numFmtId="0" fontId="7" fillId="4" borderId="43"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16" fillId="4" borderId="14" xfId="0" applyFont="1" applyFill="1" applyBorder="1" applyAlignment="1" applyProtection="1">
      <alignment horizontal="center" vertical="center"/>
    </xf>
    <xf numFmtId="0" fontId="16" fillId="4" borderId="21" xfId="0" applyFont="1" applyFill="1" applyBorder="1" applyAlignment="1" applyProtection="1">
      <alignment horizontal="center" vertical="center"/>
    </xf>
    <xf numFmtId="0" fontId="7" fillId="4" borderId="16" xfId="0" applyFont="1" applyFill="1" applyBorder="1" applyAlignment="1" applyProtection="1">
      <alignment horizontal="center" vertical="center" wrapText="1"/>
    </xf>
    <xf numFmtId="0" fontId="7" fillId="4" borderId="0" xfId="0" applyFont="1" applyFill="1" applyBorder="1" applyAlignment="1" applyProtection="1">
      <alignment horizontal="center" vertical="center" wrapText="1"/>
    </xf>
    <xf numFmtId="0" fontId="16" fillId="4" borderId="0" xfId="0" applyFont="1" applyFill="1" applyAlignment="1" applyProtection="1">
      <alignment horizontal="center" vertical="center"/>
    </xf>
    <xf numFmtId="0" fontId="16" fillId="4" borderId="8" xfId="0" applyFont="1" applyFill="1" applyBorder="1" applyAlignment="1" applyProtection="1">
      <alignment horizontal="center" vertical="center"/>
    </xf>
    <xf numFmtId="0" fontId="7" fillId="4" borderId="17" xfId="0" applyFont="1" applyFill="1" applyBorder="1" applyAlignment="1" applyProtection="1">
      <alignment horizontal="center" vertical="center" wrapText="1"/>
    </xf>
    <xf numFmtId="0" fontId="16" fillId="4" borderId="12" xfId="0" applyFont="1" applyFill="1" applyBorder="1" applyAlignment="1" applyProtection="1">
      <alignment horizontal="center" vertical="center"/>
    </xf>
    <xf numFmtId="0" fontId="16" fillId="4" borderId="37" xfId="0" applyFont="1" applyFill="1" applyBorder="1" applyAlignment="1" applyProtection="1">
      <alignment horizontal="center" vertical="center"/>
    </xf>
    <xf numFmtId="3" fontId="1" fillId="0" borderId="14" xfId="14" applyFont="1" applyFill="1" applyBorder="1" applyAlignment="1" applyProtection="1">
      <alignment horizontal="center" vertical="center"/>
      <protection locked="0"/>
    </xf>
    <xf numFmtId="3" fontId="1" fillId="0" borderId="15" xfId="14" applyFont="1" applyFill="1" applyBorder="1" applyAlignment="1" applyProtection="1">
      <alignment horizontal="center" vertical="center"/>
      <protection locked="0"/>
    </xf>
    <xf numFmtId="3" fontId="1" fillId="0" borderId="12" xfId="14" applyFont="1" applyFill="1" applyBorder="1" applyAlignment="1" applyProtection="1">
      <alignment horizontal="center" vertical="center"/>
      <protection locked="0"/>
    </xf>
    <xf numFmtId="3" fontId="1" fillId="0" borderId="13" xfId="14"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xf>
    <xf numFmtId="0" fontId="2" fillId="4" borderId="14" xfId="0" applyFont="1" applyFill="1" applyBorder="1" applyAlignment="1" applyProtection="1">
      <alignment horizontal="center" vertical="center"/>
    </xf>
    <xf numFmtId="0" fontId="1" fillId="4" borderId="80" xfId="0" applyFont="1" applyFill="1" applyBorder="1" applyAlignment="1" applyProtection="1">
      <alignment horizontal="right" vertical="center"/>
    </xf>
    <xf numFmtId="0" fontId="1" fillId="4" borderId="35" xfId="0" applyFont="1" applyFill="1" applyBorder="1" applyAlignment="1" applyProtection="1">
      <alignment horizontal="right" vertical="center"/>
    </xf>
    <xf numFmtId="3" fontId="1" fillId="0" borderId="1" xfId="13" applyNumberFormat="1" applyFont="1" applyFill="1" applyBorder="1" applyAlignment="1" applyProtection="1">
      <alignment horizontal="center" vertical="center"/>
      <protection locked="0"/>
    </xf>
    <xf numFmtId="3" fontId="1" fillId="0" borderId="14" xfId="0" applyNumberFormat="1" applyFont="1" applyFill="1" applyBorder="1" applyAlignment="1" applyProtection="1">
      <alignment horizontal="center" vertical="center"/>
      <protection locked="0"/>
    </xf>
    <xf numFmtId="3" fontId="1" fillId="0" borderId="15" xfId="0" applyNumberFormat="1" applyFont="1" applyFill="1" applyBorder="1" applyAlignment="1" applyProtection="1">
      <alignment horizontal="center" vertical="center"/>
      <protection locked="0"/>
    </xf>
    <xf numFmtId="3" fontId="1" fillId="0" borderId="17" xfId="0" applyNumberFormat="1" applyFont="1" applyFill="1" applyBorder="1" applyAlignment="1" applyProtection="1">
      <alignment horizontal="center" vertical="center"/>
      <protection locked="0"/>
    </xf>
    <xf numFmtId="3" fontId="1" fillId="0" borderId="12" xfId="0" applyNumberFormat="1" applyFont="1" applyFill="1" applyBorder="1" applyAlignment="1" applyProtection="1">
      <alignment horizontal="center" vertical="center"/>
      <protection locked="0"/>
    </xf>
    <xf numFmtId="3" fontId="1" fillId="0" borderId="13" xfId="0" applyNumberFormat="1" applyFont="1" applyFill="1" applyBorder="1" applyAlignment="1" applyProtection="1">
      <alignment horizontal="center" vertical="center"/>
      <protection locked="0"/>
    </xf>
    <xf numFmtId="0" fontId="35" fillId="4" borderId="9" xfId="0" applyFont="1" applyFill="1" applyBorder="1" applyAlignment="1" applyProtection="1">
      <alignment horizontal="right" vertical="top" wrapText="1"/>
    </xf>
    <xf numFmtId="0" fontId="1" fillId="0" borderId="0" xfId="0" applyFont="1" applyBorder="1" applyAlignment="1" applyProtection="1">
      <alignment horizontal="right" vertical="top"/>
    </xf>
    <xf numFmtId="0" fontId="1" fillId="0" borderId="9" xfId="0" applyFont="1" applyBorder="1" applyAlignment="1" applyProtection="1">
      <alignment horizontal="right" vertical="top"/>
    </xf>
    <xf numFmtId="0" fontId="1" fillId="0" borderId="0" xfId="0" applyFont="1" applyAlignment="1" applyProtection="1">
      <alignment horizontal="right" vertical="top"/>
    </xf>
    <xf numFmtId="0" fontId="1" fillId="0" borderId="11" xfId="0" applyFont="1" applyBorder="1" applyAlignment="1" applyProtection="1">
      <alignment horizontal="right" vertical="top"/>
    </xf>
    <xf numFmtId="0" fontId="1" fillId="0" borderId="12" xfId="0" applyFont="1" applyBorder="1" applyAlignment="1" applyProtection="1">
      <alignment horizontal="right" vertical="top"/>
    </xf>
    <xf numFmtId="0" fontId="35" fillId="4" borderId="0" xfId="0" applyFont="1" applyFill="1" applyBorder="1" applyAlignment="1" applyProtection="1">
      <alignment horizontal="right" vertical="center"/>
    </xf>
    <xf numFmtId="0" fontId="1" fillId="0" borderId="0" xfId="0" applyFont="1" applyAlignment="1" applyProtection="1">
      <alignment horizontal="right" vertical="center"/>
    </xf>
    <xf numFmtId="0" fontId="35" fillId="0" borderId="0" xfId="0" applyFont="1" applyAlignment="1" applyProtection="1">
      <alignment horizontal="right" vertical="center"/>
    </xf>
    <xf numFmtId="0" fontId="35" fillId="0" borderId="10" xfId="0" applyFont="1" applyBorder="1" applyAlignment="1" applyProtection="1">
      <alignment horizontal="right" vertical="center"/>
    </xf>
    <xf numFmtId="0" fontId="38" fillId="3" borderId="11" xfId="0" applyFont="1" applyFill="1" applyBorder="1" applyAlignment="1" applyProtection="1">
      <alignment horizontal="right" vertical="center" wrapText="1"/>
    </xf>
    <xf numFmtId="0" fontId="38" fillId="3" borderId="12" xfId="0" applyFont="1" applyFill="1" applyBorder="1" applyAlignment="1" applyProtection="1">
      <alignment horizontal="right" vertical="center" wrapText="1"/>
    </xf>
    <xf numFmtId="0" fontId="38" fillId="3" borderId="13" xfId="0" applyFont="1" applyFill="1" applyBorder="1" applyAlignment="1" applyProtection="1">
      <alignment horizontal="right" vertical="center" wrapText="1"/>
    </xf>
    <xf numFmtId="4" fontId="2" fillId="0" borderId="17" xfId="12" applyFont="1" applyFill="1" applyBorder="1" applyAlignment="1" applyProtection="1">
      <alignment horizontal="center" vertical="center"/>
    </xf>
    <xf numFmtId="4" fontId="2" fillId="0" borderId="12" xfId="12" applyFont="1" applyFill="1" applyBorder="1" applyAlignment="1" applyProtection="1">
      <alignment horizontal="center" vertical="center"/>
    </xf>
    <xf numFmtId="4" fontId="2" fillId="0" borderId="13" xfId="12" applyFont="1" applyFill="1" applyBorder="1" applyAlignment="1" applyProtection="1">
      <alignment horizontal="center" vertical="center"/>
    </xf>
    <xf numFmtId="0" fontId="31" fillId="2" borderId="9" xfId="0" applyFont="1" applyFill="1" applyBorder="1" applyAlignment="1" applyProtection="1">
      <alignment vertical="center" wrapText="1"/>
    </xf>
    <xf numFmtId="0" fontId="31" fillId="0" borderId="9" xfId="0" applyFont="1" applyBorder="1" applyAlignment="1" applyProtection="1">
      <alignment vertical="center" wrapText="1"/>
    </xf>
    <xf numFmtId="0" fontId="2" fillId="4" borderId="23" xfId="0" applyFont="1" applyFill="1" applyBorder="1" applyAlignment="1" applyProtection="1">
      <alignment horizontal="right" vertical="center" wrapText="1"/>
    </xf>
    <xf numFmtId="0" fontId="1" fillId="4" borderId="14" xfId="0" applyFont="1" applyFill="1" applyBorder="1" applyAlignment="1" applyProtection="1">
      <alignment vertical="center"/>
    </xf>
    <xf numFmtId="0" fontId="1" fillId="4" borderId="21" xfId="0" applyFont="1" applyFill="1" applyBorder="1" applyAlignment="1" applyProtection="1">
      <alignment vertical="center"/>
    </xf>
    <xf numFmtId="0" fontId="1" fillId="4" borderId="11" xfId="0" applyFont="1" applyFill="1" applyBorder="1" applyAlignment="1" applyProtection="1">
      <alignment vertical="center"/>
    </xf>
    <xf numFmtId="0" fontId="1" fillId="4" borderId="12" xfId="0" applyFont="1" applyFill="1" applyBorder="1" applyAlignment="1" applyProtection="1">
      <alignment vertical="center"/>
    </xf>
    <xf numFmtId="0" fontId="1" fillId="4" borderId="37" xfId="0" applyFont="1" applyFill="1" applyBorder="1" applyAlignment="1" applyProtection="1">
      <alignment vertical="center"/>
    </xf>
    <xf numFmtId="0" fontId="5" fillId="4" borderId="23"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21" xfId="0" applyFont="1" applyFill="1" applyBorder="1" applyAlignment="1" applyProtection="1">
      <alignment horizontal="center" vertical="center"/>
    </xf>
    <xf numFmtId="0" fontId="5" fillId="4" borderId="11" xfId="0" applyFont="1" applyFill="1" applyBorder="1" applyAlignment="1" applyProtection="1">
      <alignment horizontal="center" vertical="center"/>
    </xf>
    <xf numFmtId="0" fontId="5" fillId="4" borderId="12" xfId="0" applyFont="1" applyFill="1" applyBorder="1" applyAlignment="1" applyProtection="1">
      <alignment horizontal="center" vertical="center"/>
    </xf>
    <xf numFmtId="0" fontId="5" fillId="4" borderId="37" xfId="0" applyFont="1" applyFill="1" applyBorder="1" applyAlignment="1" applyProtection="1">
      <alignment horizontal="center" vertical="center"/>
    </xf>
    <xf numFmtId="0" fontId="5" fillId="4" borderId="9" xfId="0" applyFont="1" applyFill="1" applyBorder="1" applyAlignment="1" applyProtection="1">
      <alignment horizontal="center" vertical="center"/>
    </xf>
    <xf numFmtId="0" fontId="5" fillId="4" borderId="0" xfId="0" applyFont="1" applyFill="1" applyBorder="1" applyAlignment="1" applyProtection="1">
      <alignment horizontal="center" vertical="center"/>
    </xf>
    <xf numFmtId="0" fontId="5" fillId="4" borderId="8" xfId="0" applyFont="1" applyFill="1" applyBorder="1" applyAlignment="1" applyProtection="1">
      <alignment horizontal="center" vertical="center"/>
    </xf>
    <xf numFmtId="4" fontId="1" fillId="0" borderId="14" xfId="12" applyNumberFormat="1" applyFont="1" applyFill="1" applyBorder="1" applyAlignment="1" applyProtection="1">
      <alignment horizontal="center" vertical="center"/>
      <protection locked="0"/>
    </xf>
    <xf numFmtId="4" fontId="1" fillId="0" borderId="15" xfId="12" applyNumberFormat="1" applyFont="1" applyFill="1" applyBorder="1" applyAlignment="1" applyProtection="1">
      <alignment horizontal="center" vertical="center"/>
      <protection locked="0"/>
    </xf>
    <xf numFmtId="4" fontId="1" fillId="0" borderId="12" xfId="12" applyNumberFormat="1" applyFont="1" applyFill="1" applyBorder="1" applyAlignment="1" applyProtection="1">
      <alignment horizontal="center" vertical="center"/>
      <protection locked="0"/>
    </xf>
    <xf numFmtId="4" fontId="1" fillId="0" borderId="13" xfId="12" applyNumberFormat="1" applyFont="1" applyFill="1" applyBorder="1" applyAlignment="1" applyProtection="1">
      <alignment horizontal="center" vertical="center"/>
      <protection locked="0"/>
    </xf>
    <xf numFmtId="3" fontId="1" fillId="0" borderId="14" xfId="13" applyNumberFormat="1" applyFont="1" applyFill="1" applyBorder="1" applyAlignment="1" applyProtection="1">
      <alignment horizontal="center" vertical="center"/>
      <protection locked="0"/>
    </xf>
    <xf numFmtId="3" fontId="1" fillId="0" borderId="15" xfId="13" applyNumberFormat="1" applyFont="1" applyFill="1" applyBorder="1" applyAlignment="1" applyProtection="1">
      <alignment horizontal="center" vertical="center"/>
      <protection locked="0"/>
    </xf>
    <xf numFmtId="3" fontId="1" fillId="0" borderId="12" xfId="13" applyNumberFormat="1" applyFont="1" applyFill="1" applyBorder="1" applyAlignment="1" applyProtection="1">
      <alignment horizontal="center" vertical="center"/>
      <protection locked="0"/>
    </xf>
    <xf numFmtId="3" fontId="1" fillId="0" borderId="13" xfId="13" applyNumberFormat="1" applyFont="1" applyFill="1" applyBorder="1" applyAlignment="1" applyProtection="1">
      <alignment horizontal="center" vertical="center"/>
      <protection locked="0"/>
    </xf>
    <xf numFmtId="0" fontId="1" fillId="4" borderId="14" xfId="0" applyFont="1" applyFill="1" applyBorder="1" applyAlignment="1" applyProtection="1">
      <alignment horizontal="right" vertical="center"/>
    </xf>
    <xf numFmtId="0" fontId="1" fillId="4" borderId="15" xfId="0" applyFont="1" applyFill="1" applyBorder="1" applyAlignment="1" applyProtection="1">
      <alignment horizontal="right" vertical="center"/>
    </xf>
    <xf numFmtId="0" fontId="1" fillId="4" borderId="11" xfId="0" applyFont="1" applyFill="1" applyBorder="1" applyAlignment="1" applyProtection="1">
      <alignment horizontal="right" vertical="center"/>
    </xf>
    <xf numFmtId="0" fontId="1" fillId="4" borderId="12" xfId="0" applyFont="1" applyFill="1" applyBorder="1" applyAlignment="1" applyProtection="1">
      <alignment horizontal="right" vertical="center"/>
    </xf>
    <xf numFmtId="0" fontId="1" fillId="4" borderId="13" xfId="0" applyFont="1" applyFill="1" applyBorder="1" applyAlignment="1" applyProtection="1">
      <alignment horizontal="right" vertical="center"/>
    </xf>
    <xf numFmtId="166" fontId="1" fillId="0" borderId="1" xfId="13" applyNumberFormat="1" applyFont="1" applyFill="1" applyBorder="1" applyAlignment="1" applyProtection="1">
      <alignment horizontal="center" vertical="center"/>
      <protection locked="0"/>
    </xf>
    <xf numFmtId="166" fontId="1" fillId="0" borderId="14" xfId="13" applyNumberFormat="1" applyFont="1" applyFill="1" applyBorder="1" applyAlignment="1" applyProtection="1">
      <alignment horizontal="center" vertical="center"/>
      <protection locked="0"/>
    </xf>
    <xf numFmtId="166" fontId="1" fillId="0" borderId="15" xfId="13" applyNumberFormat="1" applyFont="1" applyFill="1" applyBorder="1" applyAlignment="1" applyProtection="1">
      <alignment horizontal="center" vertical="center"/>
      <protection locked="0"/>
    </xf>
    <xf numFmtId="166" fontId="1" fillId="0" borderId="17" xfId="13" applyNumberFormat="1" applyFont="1" applyFill="1" applyBorder="1" applyAlignment="1" applyProtection="1">
      <alignment horizontal="center" vertical="center"/>
      <protection locked="0"/>
    </xf>
    <xf numFmtId="166" fontId="1" fillId="0" borderId="12" xfId="13" applyNumberFormat="1" applyFont="1" applyFill="1" applyBorder="1" applyAlignment="1" applyProtection="1">
      <alignment horizontal="center" vertical="center"/>
      <protection locked="0"/>
    </xf>
    <xf numFmtId="166" fontId="1" fillId="0" borderId="13" xfId="13" applyNumberFormat="1" applyFont="1" applyFill="1" applyBorder="1" applyAlignment="1" applyProtection="1">
      <alignment horizontal="center" vertical="center"/>
      <protection locked="0"/>
    </xf>
    <xf numFmtId="0" fontId="1" fillId="4" borderId="0" xfId="0" applyFont="1" applyFill="1" applyBorder="1" applyAlignment="1" applyProtection="1">
      <alignment horizontal="left" vertical="top"/>
    </xf>
    <xf numFmtId="0" fontId="1" fillId="0" borderId="0" xfId="0" applyFont="1" applyBorder="1" applyAlignment="1" applyProtection="1">
      <alignment wrapText="1"/>
    </xf>
    <xf numFmtId="0" fontId="1" fillId="0" borderId="0" xfId="0" applyFont="1" applyBorder="1" applyAlignment="1" applyProtection="1">
      <alignment horizontal="left" wrapText="1"/>
    </xf>
    <xf numFmtId="49" fontId="2" fillId="4" borderId="23" xfId="0" applyNumberFormat="1" applyFont="1" applyFill="1" applyBorder="1" applyAlignment="1" applyProtection="1">
      <alignment horizontal="left"/>
    </xf>
    <xf numFmtId="0" fontId="1" fillId="0" borderId="14" xfId="0" applyFont="1" applyBorder="1" applyAlignment="1" applyProtection="1"/>
    <xf numFmtId="0" fontId="12" fillId="4" borderId="8" xfId="0" applyFont="1" applyFill="1" applyBorder="1" applyProtection="1"/>
    <xf numFmtId="0" fontId="12" fillId="4" borderId="103" xfId="0" applyFont="1" applyFill="1" applyBorder="1" applyProtection="1"/>
    <xf numFmtId="0" fontId="1" fillId="4" borderId="85" xfId="0" applyFont="1" applyFill="1" applyBorder="1" applyProtection="1"/>
    <xf numFmtId="49" fontId="2" fillId="4" borderId="9" xfId="0" applyNumberFormat="1" applyFont="1" applyFill="1" applyBorder="1" applyAlignment="1" applyProtection="1">
      <alignment horizontal="right"/>
    </xf>
    <xf numFmtId="49" fontId="2" fillId="4" borderId="0" xfId="0" applyNumberFormat="1" applyFont="1" applyFill="1" applyBorder="1" applyAlignment="1" applyProtection="1">
      <alignment horizontal="right"/>
    </xf>
    <xf numFmtId="49" fontId="2" fillId="4" borderId="10" xfId="0" applyNumberFormat="1" applyFont="1" applyFill="1" applyBorder="1" applyAlignment="1" applyProtection="1">
      <alignment horizontal="right"/>
    </xf>
    <xf numFmtId="0" fontId="1" fillId="4" borderId="86" xfId="0" applyFont="1" applyFill="1" applyBorder="1" applyProtection="1"/>
    <xf numFmtId="0" fontId="1" fillId="4" borderId="108" xfId="0" applyFont="1" applyFill="1" applyBorder="1" applyProtection="1"/>
    <xf numFmtId="49" fontId="14" fillId="4" borderId="27" xfId="0" applyNumberFormat="1" applyFont="1" applyFill="1" applyBorder="1" applyAlignment="1" applyProtection="1">
      <alignment horizontal="left" vertical="center"/>
    </xf>
    <xf numFmtId="49" fontId="14" fillId="4" borderId="6" xfId="0" applyNumberFormat="1" applyFont="1" applyFill="1" applyBorder="1" applyAlignment="1" applyProtection="1">
      <alignment horizontal="left" vertical="center"/>
    </xf>
    <xf numFmtId="49" fontId="14" fillId="4" borderId="39" xfId="0" applyNumberFormat="1" applyFont="1" applyFill="1" applyBorder="1" applyAlignment="1" applyProtection="1">
      <alignment horizontal="left" vertical="center"/>
    </xf>
    <xf numFmtId="49" fontId="14" fillId="4" borderId="9" xfId="0" applyNumberFormat="1" applyFont="1" applyFill="1" applyBorder="1" applyAlignment="1" applyProtection="1">
      <alignment horizontal="left" vertical="center"/>
    </xf>
    <xf numFmtId="49" fontId="14" fillId="4" borderId="0" xfId="0" applyNumberFormat="1" applyFont="1" applyFill="1" applyBorder="1" applyAlignment="1" applyProtection="1">
      <alignment horizontal="left" vertical="center"/>
    </xf>
    <xf numFmtId="49" fontId="14" fillId="4" borderId="10" xfId="0" applyNumberFormat="1" applyFont="1" applyFill="1" applyBorder="1" applyAlignment="1" applyProtection="1">
      <alignment horizontal="left" vertical="center"/>
    </xf>
    <xf numFmtId="49" fontId="19" fillId="4" borderId="9" xfId="0" applyNumberFormat="1" applyFont="1" applyFill="1" applyBorder="1" applyAlignment="1" applyProtection="1">
      <alignment horizontal="left"/>
    </xf>
    <xf numFmtId="49" fontId="2" fillId="4" borderId="10" xfId="0" applyNumberFormat="1" applyFont="1" applyFill="1" applyBorder="1" applyAlignment="1" applyProtection="1">
      <alignment horizontal="left"/>
    </xf>
    <xf numFmtId="49" fontId="2" fillId="4" borderId="11" xfId="0" applyNumberFormat="1" applyFont="1" applyFill="1" applyBorder="1" applyAlignment="1" applyProtection="1">
      <alignment horizontal="right" vertical="top"/>
    </xf>
    <xf numFmtId="49" fontId="2" fillId="4" borderId="12" xfId="0" applyNumberFormat="1" applyFont="1" applyFill="1" applyBorder="1" applyAlignment="1" applyProtection="1">
      <alignment horizontal="right" vertical="top"/>
    </xf>
    <xf numFmtId="0" fontId="23" fillId="0" borderId="0" xfId="0" applyFont="1" applyBorder="1" applyAlignment="1" applyProtection="1">
      <alignment wrapText="1"/>
    </xf>
    <xf numFmtId="0" fontId="1" fillId="0" borderId="0" xfId="0" applyFont="1" applyBorder="1" applyAlignment="1" applyProtection="1">
      <alignment horizontal="left" vertical="top"/>
    </xf>
    <xf numFmtId="0" fontId="1" fillId="0" borderId="9" xfId="0" applyFont="1" applyBorder="1" applyAlignment="1" applyProtection="1">
      <alignment horizontal="left" vertical="top"/>
    </xf>
    <xf numFmtId="49" fontId="2" fillId="0" borderId="0" xfId="0" applyNumberFormat="1" applyFont="1" applyBorder="1" applyAlignment="1" applyProtection="1">
      <alignment horizontal="left" vertical="top"/>
    </xf>
    <xf numFmtId="49" fontId="2" fillId="4" borderId="11" xfId="0" applyNumberFormat="1" applyFont="1" applyFill="1" applyBorder="1" applyAlignment="1" applyProtection="1">
      <alignment horizontal="left" vertical="top"/>
    </xf>
    <xf numFmtId="0" fontId="1" fillId="4" borderId="12" xfId="0" applyFont="1" applyFill="1" applyBorder="1" applyAlignment="1" applyProtection="1">
      <alignment horizontal="left" vertical="top"/>
    </xf>
    <xf numFmtId="49" fontId="1" fillId="4" borderId="12" xfId="0" applyNumberFormat="1" applyFont="1" applyFill="1" applyBorder="1" applyAlignment="1" applyProtection="1">
      <alignment horizontal="left" vertical="top"/>
    </xf>
    <xf numFmtId="49" fontId="8" fillId="0" borderId="0" xfId="0" applyNumberFormat="1" applyFont="1" applyFill="1" applyBorder="1" applyAlignment="1" applyProtection="1">
      <alignment horizontal="left" vertical="top" wrapText="1"/>
    </xf>
    <xf numFmtId="49" fontId="2" fillId="4" borderId="9" xfId="0" applyNumberFormat="1" applyFont="1" applyFill="1" applyBorder="1" applyAlignment="1" applyProtection="1">
      <alignment horizontal="center" wrapText="1"/>
    </xf>
    <xf numFmtId="49" fontId="2" fillId="4" borderId="0" xfId="0" applyNumberFormat="1" applyFont="1" applyFill="1" applyBorder="1" applyAlignment="1" applyProtection="1">
      <alignment horizontal="center" wrapText="1"/>
    </xf>
    <xf numFmtId="49" fontId="2" fillId="4" borderId="14" xfId="0" applyNumberFormat="1" applyFont="1" applyFill="1" applyBorder="1" applyAlignment="1" applyProtection="1">
      <alignment horizontal="left"/>
    </xf>
    <xf numFmtId="49" fontId="2" fillId="4" borderId="15" xfId="0" applyNumberFormat="1" applyFont="1" applyFill="1" applyBorder="1" applyAlignment="1" applyProtection="1">
      <alignment horizontal="left"/>
    </xf>
    <xf numFmtId="49" fontId="14" fillId="0" borderId="27" xfId="0" applyNumberFormat="1" applyFont="1" applyFill="1" applyBorder="1" applyAlignment="1" applyProtection="1">
      <alignment horizontal="left" vertical="center" wrapText="1"/>
    </xf>
    <xf numFmtId="49" fontId="14" fillId="0" borderId="6" xfId="0" applyNumberFormat="1" applyFont="1" applyFill="1" applyBorder="1" applyAlignment="1" applyProtection="1">
      <alignment horizontal="left" vertical="center" wrapText="1"/>
    </xf>
    <xf numFmtId="49" fontId="14" fillId="0" borderId="7" xfId="0" applyNumberFormat="1" applyFont="1" applyFill="1" applyBorder="1" applyAlignment="1" applyProtection="1">
      <alignment horizontal="left" vertical="center" wrapText="1"/>
    </xf>
    <xf numFmtId="49" fontId="14" fillId="0" borderId="9"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4" fillId="0" borderId="8" xfId="0" applyNumberFormat="1" applyFont="1" applyFill="1" applyBorder="1" applyAlignment="1" applyProtection="1">
      <alignment horizontal="left" vertical="center" wrapText="1"/>
    </xf>
    <xf numFmtId="0" fontId="0" fillId="0" borderId="9" xfId="0" applyFill="1" applyBorder="1" applyAlignment="1" applyProtection="1">
      <alignment wrapText="1"/>
    </xf>
    <xf numFmtId="0" fontId="0" fillId="0" borderId="0" xfId="0" applyFill="1" applyAlignment="1" applyProtection="1">
      <alignment wrapText="1"/>
    </xf>
    <xf numFmtId="0" fontId="0" fillId="0" borderId="8" xfId="0" applyFill="1" applyBorder="1" applyAlignment="1" applyProtection="1">
      <alignment wrapText="1"/>
    </xf>
    <xf numFmtId="0" fontId="13" fillId="0" borderId="6" xfId="5" applyFont="1" applyFill="1" applyBorder="1" applyProtection="1"/>
    <xf numFmtId="0" fontId="13" fillId="0" borderId="0" xfId="0" applyFont="1" applyFill="1" applyBorder="1" applyAlignment="1" applyProtection="1">
      <alignment horizontal="right"/>
    </xf>
    <xf numFmtId="49" fontId="2" fillId="0" borderId="18" xfId="0" applyNumberFormat="1" applyFont="1" applyFill="1" applyBorder="1" applyAlignment="1" applyProtection="1">
      <alignment horizontal="right"/>
    </xf>
    <xf numFmtId="49" fontId="2" fillId="0" borderId="19" xfId="0" applyNumberFormat="1" applyFont="1" applyFill="1" applyBorder="1" applyAlignment="1" applyProtection="1">
      <alignment horizontal="right"/>
    </xf>
    <xf numFmtId="0" fontId="12" fillId="0" borderId="19" xfId="0" applyFont="1" applyFill="1" applyBorder="1" applyProtection="1"/>
    <xf numFmtId="0" fontId="16" fillId="0" borderId="19" xfId="0" applyFont="1" applyFill="1" applyBorder="1" applyAlignment="1" applyProtection="1">
      <alignment horizontal="right"/>
    </xf>
    <xf numFmtId="0" fontId="16" fillId="0" borderId="20" xfId="0" applyFont="1" applyFill="1" applyBorder="1" applyAlignment="1" applyProtection="1">
      <alignment horizontal="right"/>
    </xf>
    <xf numFmtId="0" fontId="0" fillId="0" borderId="9" xfId="0" applyFill="1" applyBorder="1" applyAlignment="1">
      <alignment wrapText="1"/>
    </xf>
    <xf numFmtId="0" fontId="0" fillId="0" borderId="0" xfId="0" applyFill="1" applyAlignment="1">
      <alignment wrapText="1"/>
    </xf>
    <xf numFmtId="0" fontId="0" fillId="0" borderId="8" xfId="0" applyFill="1" applyBorder="1" applyAlignment="1">
      <alignment wrapText="1"/>
    </xf>
    <xf numFmtId="49" fontId="2" fillId="4" borderId="18" xfId="0" applyNumberFormat="1" applyFont="1" applyFill="1" applyBorder="1" applyAlignment="1" applyProtection="1">
      <alignment horizontal="right"/>
    </xf>
    <xf numFmtId="49" fontId="2" fillId="4" borderId="19" xfId="0" applyNumberFormat="1" applyFont="1" applyFill="1" applyBorder="1" applyAlignment="1" applyProtection="1">
      <alignment horizontal="right"/>
    </xf>
    <xf numFmtId="0" fontId="16" fillId="4" borderId="19" xfId="0" applyFont="1" applyFill="1" applyBorder="1" applyAlignment="1" applyProtection="1">
      <alignment horizontal="right"/>
    </xf>
    <xf numFmtId="0" fontId="16" fillId="4" borderId="20" xfId="0" applyFont="1" applyFill="1" applyBorder="1" applyAlignment="1" applyProtection="1">
      <alignment horizontal="right"/>
    </xf>
    <xf numFmtId="0" fontId="13" fillId="2" borderId="6" xfId="5" applyFont="1" applyFill="1" applyBorder="1"/>
    <xf numFmtId="49" fontId="14" fillId="0" borderId="0" xfId="17" applyNumberFormat="1" applyFont="1" applyFill="1" applyBorder="1" applyAlignment="1" applyProtection="1">
      <alignment horizontal="left" vertical="center" wrapText="1"/>
    </xf>
    <xf numFmtId="0" fontId="1" fillId="0" borderId="0" xfId="17" applyAlignment="1" applyProtection="1">
      <alignment wrapText="1"/>
    </xf>
    <xf numFmtId="49" fontId="16" fillId="0" borderId="9" xfId="0" applyNumberFormat="1" applyFont="1" applyFill="1" applyBorder="1" applyAlignment="1" applyProtection="1">
      <alignment horizontal="left" vertical="center"/>
    </xf>
    <xf numFmtId="0" fontId="16" fillId="0" borderId="0" xfId="0" applyFont="1" applyFill="1" applyBorder="1" applyAlignment="1">
      <alignment horizontal="left"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49" fontId="2" fillId="0" borderId="9" xfId="0" applyNumberFormat="1" applyFont="1" applyFill="1" applyBorder="1" applyAlignment="1" applyProtection="1">
      <alignment horizontal="right"/>
    </xf>
    <xf numFmtId="49" fontId="2" fillId="0" borderId="0" xfId="0" applyNumberFormat="1" applyFont="1" applyFill="1" applyBorder="1" applyAlignment="1" applyProtection="1">
      <alignment horizontal="right"/>
    </xf>
    <xf numFmtId="49" fontId="2" fillId="0" borderId="8" xfId="0" applyNumberFormat="1" applyFont="1" applyFill="1" applyBorder="1" applyAlignment="1" applyProtection="1">
      <alignment horizontal="right"/>
    </xf>
    <xf numFmtId="49" fontId="2" fillId="0" borderId="9" xfId="0" applyNumberFormat="1" applyFont="1" applyFill="1" applyBorder="1" applyAlignment="1" applyProtection="1">
      <alignment horizontal="left"/>
    </xf>
    <xf numFmtId="49" fontId="2" fillId="0" borderId="0" xfId="0" applyNumberFormat="1" applyFont="1" applyFill="1" applyBorder="1" applyAlignment="1" applyProtection="1">
      <alignment horizontal="left"/>
    </xf>
    <xf numFmtId="49" fontId="2" fillId="0" borderId="8" xfId="0" applyNumberFormat="1" applyFont="1" applyFill="1" applyBorder="1" applyAlignment="1" applyProtection="1">
      <alignment horizontal="left"/>
    </xf>
    <xf numFmtId="0" fontId="0" fillId="0" borderId="9" xfId="0" applyFill="1" applyBorder="1" applyAlignment="1"/>
    <xf numFmtId="0" fontId="0" fillId="0" borderId="0" xfId="0" applyFill="1" applyBorder="1" applyAlignment="1"/>
    <xf numFmtId="0" fontId="0" fillId="0" borderId="8" xfId="0" applyFill="1" applyBorder="1" applyAlignment="1"/>
    <xf numFmtId="0" fontId="13" fillId="0" borderId="6" xfId="5" applyFont="1" applyFill="1" applyBorder="1"/>
    <xf numFmtId="0" fontId="0" fillId="0" borderId="1" xfId="0" applyFill="1" applyBorder="1" applyAlignment="1" applyProtection="1">
      <protection locked="0"/>
    </xf>
    <xf numFmtId="0" fontId="0" fillId="0" borderId="14" xfId="0" applyBorder="1" applyAlignment="1" applyProtection="1">
      <protection locked="0"/>
    </xf>
    <xf numFmtId="0" fontId="0" fillId="0" borderId="15" xfId="0" applyBorder="1" applyAlignment="1" applyProtection="1">
      <protection locked="0"/>
    </xf>
    <xf numFmtId="0" fontId="0" fillId="0" borderId="16" xfId="0" applyBorder="1" applyAlignment="1" applyProtection="1">
      <protection locked="0"/>
    </xf>
    <xf numFmtId="0" fontId="0" fillId="0" borderId="0" xfId="0" applyAlignment="1" applyProtection="1">
      <protection locked="0"/>
    </xf>
    <xf numFmtId="0" fontId="0" fillId="0" borderId="10" xfId="0" applyBorder="1" applyAlignment="1" applyProtection="1">
      <protection locked="0"/>
    </xf>
    <xf numFmtId="0" fontId="0" fillId="0" borderId="17" xfId="0" applyBorder="1" applyAlignment="1" applyProtection="1">
      <protection locked="0"/>
    </xf>
    <xf numFmtId="0" fontId="0" fillId="0" borderId="12" xfId="0" applyBorder="1" applyAlignment="1" applyProtection="1">
      <protection locked="0"/>
    </xf>
    <xf numFmtId="0" fontId="0" fillId="0" borderId="13" xfId="0" applyBorder="1" applyAlignment="1" applyProtection="1">
      <protection locked="0"/>
    </xf>
    <xf numFmtId="172" fontId="12" fillId="0" borderId="3" xfId="0" applyNumberFormat="1" applyFont="1" applyFill="1" applyBorder="1" applyAlignment="1" applyProtection="1">
      <alignment horizontal="center" vertical="center"/>
      <protection locked="0"/>
    </xf>
    <xf numFmtId="172" fontId="0" fillId="0" borderId="24" xfId="0" applyNumberFormat="1" applyBorder="1" applyAlignment="1" applyProtection="1">
      <alignment horizontal="center" vertical="center"/>
      <protection locked="0"/>
    </xf>
    <xf numFmtId="172" fontId="0" fillId="0" borderId="26" xfId="0" applyNumberFormat="1" applyBorder="1" applyAlignment="1" applyProtection="1">
      <alignment horizontal="center" vertical="center"/>
      <protection locked="0"/>
    </xf>
    <xf numFmtId="49" fontId="48" fillId="4" borderId="9" xfId="0" applyNumberFormat="1" applyFont="1" applyFill="1" applyBorder="1" applyAlignment="1" applyProtection="1">
      <alignment horizontal="center"/>
    </xf>
    <xf numFmtId="0" fontId="13" fillId="2" borderId="6" xfId="5" applyFont="1" applyFill="1" applyBorder="1" applyProtection="1"/>
    <xf numFmtId="49" fontId="16" fillId="0" borderId="3" xfId="0" applyNumberFormat="1" applyFont="1" applyFill="1" applyBorder="1" applyAlignment="1" applyProtection="1">
      <alignment horizontal="left" indent="1"/>
      <protection locked="0"/>
    </xf>
    <xf numFmtId="49" fontId="16" fillId="0" borderId="24" xfId="0" applyNumberFormat="1" applyFont="1" applyFill="1" applyBorder="1" applyAlignment="1" applyProtection="1">
      <alignment horizontal="left" indent="1"/>
      <protection locked="0"/>
    </xf>
    <xf numFmtId="49" fontId="16" fillId="0" borderId="26" xfId="0" applyNumberFormat="1" applyFont="1" applyFill="1" applyBorder="1" applyAlignment="1" applyProtection="1">
      <alignment horizontal="left" indent="1"/>
      <protection locked="0"/>
    </xf>
    <xf numFmtId="0" fontId="16" fillId="4" borderId="0" xfId="0" applyFont="1" applyFill="1" applyBorder="1" applyAlignment="1" applyProtection="1"/>
    <xf numFmtId="0" fontId="0" fillId="0" borderId="0" xfId="0" applyBorder="1" applyAlignment="1" applyProtection="1">
      <protection locked="0"/>
    </xf>
    <xf numFmtId="0" fontId="7" fillId="4" borderId="19" xfId="0" applyFont="1" applyFill="1" applyBorder="1" applyAlignment="1" applyProtection="1">
      <alignment horizontal="right"/>
    </xf>
    <xf numFmtId="0" fontId="7" fillId="4" borderId="20" xfId="0" applyFont="1" applyFill="1" applyBorder="1" applyAlignment="1" applyProtection="1">
      <alignment horizontal="right"/>
    </xf>
    <xf numFmtId="0" fontId="2" fillId="0" borderId="0" xfId="0" applyFont="1" applyAlignment="1" applyProtection="1">
      <alignment wrapText="1"/>
    </xf>
    <xf numFmtId="49" fontId="2" fillId="4" borderId="8" xfId="0" applyNumberFormat="1" applyFont="1" applyFill="1" applyBorder="1" applyAlignment="1" applyProtection="1">
      <alignment horizontal="right"/>
    </xf>
    <xf numFmtId="4" fontId="12" fillId="0" borderId="3" xfId="0" applyNumberFormat="1" applyFont="1" applyFill="1" applyBorder="1" applyAlignment="1" applyProtection="1">
      <alignment horizontal="center"/>
      <protection locked="0"/>
    </xf>
    <xf numFmtId="4" fontId="12" fillId="0" borderId="24" xfId="0" applyNumberFormat="1" applyFont="1" applyBorder="1" applyAlignment="1" applyProtection="1">
      <alignment horizontal="center"/>
      <protection locked="0"/>
    </xf>
    <xf numFmtId="4" fontId="12" fillId="0" borderId="26" xfId="0" applyNumberFormat="1" applyFont="1" applyBorder="1" applyAlignment="1" applyProtection="1">
      <alignment horizontal="center"/>
      <protection locked="0"/>
    </xf>
    <xf numFmtId="14" fontId="1" fillId="4" borderId="0" xfId="2" applyFont="1" applyFill="1" applyBorder="1" applyProtection="1">
      <alignment horizontal="center"/>
    </xf>
    <xf numFmtId="0" fontId="1" fillId="0" borderId="3" xfId="6" applyFont="1" applyBorder="1" applyAlignment="1" applyProtection="1">
      <alignment horizontal="left" vertical="top"/>
      <protection locked="0"/>
    </xf>
    <xf numFmtId="0" fontId="1" fillId="0" borderId="24" xfId="17" applyBorder="1" applyAlignment="1" applyProtection="1">
      <alignment horizontal="left" vertical="top"/>
      <protection locked="0"/>
    </xf>
    <xf numFmtId="0" fontId="1" fillId="0" borderId="26" xfId="17" applyBorder="1" applyAlignment="1" applyProtection="1">
      <alignment horizontal="left" vertical="top"/>
      <protection locked="0"/>
    </xf>
    <xf numFmtId="0" fontId="9" fillId="4" borderId="27" xfId="17" applyFont="1" applyFill="1" applyBorder="1" applyAlignment="1" applyProtection="1">
      <alignment horizontal="center" vertical="center"/>
    </xf>
    <xf numFmtId="0" fontId="9" fillId="4" borderId="6" xfId="17" applyFont="1" applyFill="1" applyBorder="1" applyAlignment="1" applyProtection="1">
      <alignment horizontal="center" vertical="center"/>
    </xf>
    <xf numFmtId="0" fontId="9" fillId="4" borderId="7" xfId="17" applyFont="1" applyFill="1" applyBorder="1" applyAlignment="1" applyProtection="1">
      <alignment horizontal="center" vertical="center"/>
    </xf>
    <xf numFmtId="0" fontId="9" fillId="4" borderId="9" xfId="17" applyFont="1" applyFill="1" applyBorder="1" applyAlignment="1" applyProtection="1">
      <alignment horizontal="center" vertical="center"/>
    </xf>
    <xf numFmtId="0" fontId="9" fillId="4" borderId="0" xfId="17" applyFont="1" applyFill="1" applyBorder="1" applyAlignment="1" applyProtection="1">
      <alignment horizontal="center" vertical="center"/>
    </xf>
    <xf numFmtId="0" fontId="9" fillId="4" borderId="8" xfId="17" applyFont="1" applyFill="1" applyBorder="1" applyAlignment="1" applyProtection="1">
      <alignment horizontal="center" vertical="center"/>
    </xf>
    <xf numFmtId="0" fontId="1" fillId="0" borderId="3" xfId="6" applyFont="1" applyBorder="1" applyAlignment="1" applyProtection="1">
      <alignment horizontal="left" vertical="center"/>
      <protection locked="0"/>
    </xf>
    <xf numFmtId="0" fontId="1" fillId="0" borderId="24" xfId="17" applyBorder="1" applyAlignment="1" applyProtection="1">
      <alignment horizontal="left" vertical="center"/>
      <protection locked="0"/>
    </xf>
    <xf numFmtId="0" fontId="1" fillId="0" borderId="26" xfId="17" applyBorder="1" applyAlignment="1" applyProtection="1">
      <alignment horizontal="left" vertical="center"/>
      <protection locked="0"/>
    </xf>
    <xf numFmtId="49" fontId="8" fillId="4" borderId="0" xfId="17" applyNumberFormat="1" applyFont="1" applyFill="1" applyAlignment="1" applyProtection="1">
      <alignment wrapText="1"/>
    </xf>
    <xf numFmtId="0" fontId="8" fillId="0" borderId="0" xfId="17" applyFont="1" applyAlignment="1" applyProtection="1">
      <alignment wrapText="1"/>
    </xf>
    <xf numFmtId="0" fontId="1" fillId="4" borderId="9" xfId="17" applyFont="1" applyFill="1" applyBorder="1" applyAlignment="1" applyProtection="1">
      <alignment horizontal="center" wrapText="1"/>
    </xf>
    <xf numFmtId="0" fontId="1" fillId="0" borderId="0" xfId="17" applyFont="1" applyAlignment="1" applyProtection="1">
      <alignment horizontal="center" wrapText="1"/>
    </xf>
    <xf numFmtId="0" fontId="1" fillId="0" borderId="8" xfId="17" applyFont="1" applyBorder="1" applyAlignment="1" applyProtection="1">
      <alignment horizontal="center" wrapText="1"/>
    </xf>
    <xf numFmtId="0" fontId="1" fillId="0" borderId="11" xfId="0" applyFont="1" applyBorder="1" applyAlignment="1" applyProtection="1">
      <alignment wrapText="1"/>
    </xf>
    <xf numFmtId="0" fontId="1" fillId="0" borderId="37" xfId="0" applyFont="1" applyBorder="1" applyAlignment="1" applyProtection="1">
      <alignment wrapText="1"/>
    </xf>
    <xf numFmtId="0" fontId="14" fillId="4" borderId="4" xfId="17" applyFont="1" applyFill="1" applyBorder="1" applyAlignment="1" applyProtection="1">
      <alignment horizontal="center" vertical="center"/>
    </xf>
    <xf numFmtId="0" fontId="14" fillId="0" borderId="24" xfId="0" applyFont="1" applyBorder="1" applyAlignment="1" applyProtection="1">
      <alignment horizontal="center" vertical="center"/>
    </xf>
    <xf numFmtId="0" fontId="14" fillId="0" borderId="38" xfId="0" applyFont="1" applyBorder="1" applyAlignment="1" applyProtection="1">
      <alignment horizontal="center" vertical="center"/>
    </xf>
    <xf numFmtId="0" fontId="1" fillId="0" borderId="3" xfId="6" applyFon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49" fontId="1" fillId="0" borderId="3" xfId="17" applyNumberFormat="1" applyFont="1" applyFill="1" applyBorder="1" applyAlignment="1" applyProtection="1">
      <alignment horizontal="left" vertical="center"/>
      <protection locked="0"/>
    </xf>
    <xf numFmtId="0" fontId="1" fillId="0" borderId="24" xfId="17" applyFont="1" applyFill="1" applyBorder="1" applyAlignment="1" applyProtection="1">
      <alignment horizontal="left" vertical="center"/>
      <protection locked="0"/>
    </xf>
    <xf numFmtId="0" fontId="1" fillId="0" borderId="26" xfId="17" applyFont="1" applyFill="1" applyBorder="1" applyAlignment="1" applyProtection="1">
      <alignment horizontal="left" vertical="center"/>
      <protection locked="0"/>
    </xf>
    <xf numFmtId="49" fontId="1" fillId="0" borderId="3" xfId="17" applyNumberFormat="1" applyFont="1" applyFill="1" applyBorder="1" applyAlignment="1" applyProtection="1">
      <alignment horizontal="left"/>
      <protection locked="0"/>
    </xf>
    <xf numFmtId="0" fontId="1" fillId="0" borderId="24" xfId="17" applyFont="1" applyFill="1" applyBorder="1" applyAlignment="1" applyProtection="1">
      <alignment horizontal="left"/>
      <protection locked="0"/>
    </xf>
    <xf numFmtId="0" fontId="1" fillId="0" borderId="26" xfId="17" applyFont="1" applyFill="1" applyBorder="1" applyAlignment="1" applyProtection="1">
      <alignment horizontal="left"/>
      <protection locked="0"/>
    </xf>
    <xf numFmtId="0" fontId="14" fillId="4" borderId="0" xfId="17" applyFont="1" applyFill="1" applyBorder="1" applyAlignment="1" applyProtection="1">
      <alignment vertical="center"/>
    </xf>
    <xf numFmtId="0" fontId="17" fillId="0" borderId="0" xfId="17" applyFont="1" applyAlignment="1" applyProtection="1">
      <alignment vertical="center"/>
    </xf>
    <xf numFmtId="0" fontId="1" fillId="0" borderId="1" xfId="6" applyFont="1" applyFill="1" applyBorder="1" applyAlignment="1" applyProtection="1">
      <alignment horizontal="center" vertical="center"/>
      <protection locked="0"/>
    </xf>
    <xf numFmtId="0" fontId="1" fillId="0" borderId="14" xfId="17" applyFill="1" applyBorder="1" applyAlignment="1" applyProtection="1">
      <alignment horizontal="center" vertical="center"/>
      <protection locked="0"/>
    </xf>
    <xf numFmtId="0" fontId="1" fillId="0" borderId="14" xfId="17" applyBorder="1" applyAlignment="1" applyProtection="1">
      <protection locked="0"/>
    </xf>
    <xf numFmtId="0" fontId="1" fillId="0" borderId="15" xfId="17" applyBorder="1" applyAlignment="1" applyProtection="1">
      <protection locked="0"/>
    </xf>
    <xf numFmtId="0" fontId="1" fillId="0" borderId="17" xfId="17" applyFill="1" applyBorder="1" applyAlignment="1" applyProtection="1">
      <alignment horizontal="center" vertical="center"/>
      <protection locked="0"/>
    </xf>
    <xf numFmtId="0" fontId="1" fillId="0" borderId="12" xfId="17" applyFill="1" applyBorder="1" applyAlignment="1" applyProtection="1">
      <alignment horizontal="center" vertical="center"/>
      <protection locked="0"/>
    </xf>
    <xf numFmtId="0" fontId="1" fillId="0" borderId="12" xfId="17" applyBorder="1" applyAlignment="1" applyProtection="1">
      <protection locked="0"/>
    </xf>
    <xf numFmtId="0" fontId="1" fillId="0" borderId="13" xfId="17" applyBorder="1" applyAlignment="1" applyProtection="1">
      <protection locked="0"/>
    </xf>
    <xf numFmtId="1" fontId="1" fillId="0" borderId="1" xfId="17" applyNumberFormat="1" applyFont="1" applyFill="1" applyBorder="1" applyAlignment="1" applyProtection="1">
      <alignment horizontal="center" vertical="center"/>
      <protection locked="0"/>
    </xf>
    <xf numFmtId="1" fontId="1" fillId="0" borderId="14" xfId="17" applyNumberFormat="1" applyBorder="1" applyAlignment="1" applyProtection="1">
      <alignment horizontal="center" vertical="center"/>
      <protection locked="0"/>
    </xf>
    <xf numFmtId="1" fontId="1" fillId="0" borderId="14" xfId="17" applyNumberFormat="1" applyBorder="1" applyAlignment="1" applyProtection="1">
      <protection locked="0"/>
    </xf>
    <xf numFmtId="1" fontId="1" fillId="0" borderId="15" xfId="17" applyNumberFormat="1" applyBorder="1" applyAlignment="1" applyProtection="1">
      <protection locked="0"/>
    </xf>
    <xf numFmtId="1" fontId="1" fillId="0" borderId="17" xfId="17" applyNumberFormat="1" applyBorder="1" applyAlignment="1" applyProtection="1">
      <alignment horizontal="center" vertical="center"/>
      <protection locked="0"/>
    </xf>
    <xf numFmtId="1" fontId="1" fillId="0" borderId="12" xfId="17" applyNumberFormat="1" applyBorder="1" applyAlignment="1" applyProtection="1">
      <alignment horizontal="center" vertical="center"/>
      <protection locked="0"/>
    </xf>
    <xf numFmtId="1" fontId="1" fillId="0" borderId="12" xfId="17" applyNumberFormat="1" applyBorder="1" applyAlignment="1" applyProtection="1">
      <protection locked="0"/>
    </xf>
    <xf numFmtId="1" fontId="1" fillId="0" borderId="13" xfId="17" applyNumberFormat="1" applyBorder="1" applyAlignment="1" applyProtection="1">
      <protection locked="0"/>
    </xf>
    <xf numFmtId="0" fontId="1" fillId="4" borderId="18" xfId="17" applyFont="1" applyFill="1" applyBorder="1" applyProtection="1"/>
    <xf numFmtId="0" fontId="1" fillId="4" borderId="19" xfId="17" applyFont="1" applyFill="1" applyBorder="1" applyProtection="1"/>
    <xf numFmtId="0" fontId="1" fillId="4" borderId="20" xfId="17" applyFont="1" applyFill="1" applyBorder="1" applyProtection="1"/>
    <xf numFmtId="0" fontId="8" fillId="2" borderId="0" xfId="17" applyFont="1" applyFill="1" applyBorder="1" applyAlignment="1" applyProtection="1"/>
    <xf numFmtId="0" fontId="1" fillId="2" borderId="0" xfId="17" applyFont="1" applyFill="1" applyBorder="1" applyAlignment="1" applyProtection="1"/>
    <xf numFmtId="0" fontId="8" fillId="2" borderId="0" xfId="17" applyFont="1" applyFill="1" applyBorder="1" applyAlignment="1" applyProtection="1">
      <alignment horizontal="right"/>
    </xf>
    <xf numFmtId="0" fontId="8" fillId="0" borderId="0" xfId="17" applyFont="1" applyFill="1" applyBorder="1" applyAlignment="1" applyProtection="1">
      <alignment horizontal="right"/>
    </xf>
    <xf numFmtId="0" fontId="33" fillId="4" borderId="27" xfId="17" applyFont="1" applyFill="1" applyBorder="1" applyAlignment="1" applyProtection="1">
      <alignment horizontal="center" vertical="center" wrapText="1"/>
    </xf>
    <xf numFmtId="0" fontId="33" fillId="0" borderId="6" xfId="17" applyFont="1" applyBorder="1" applyAlignment="1" applyProtection="1">
      <alignment horizontal="center" vertical="center" wrapText="1"/>
    </xf>
    <xf numFmtId="0" fontId="1" fillId="0" borderId="6" xfId="17" applyBorder="1" applyAlignment="1" applyProtection="1">
      <alignment wrapText="1"/>
    </xf>
    <xf numFmtId="0" fontId="1" fillId="0" borderId="7" xfId="17" applyBorder="1" applyAlignment="1" applyProtection="1">
      <alignment wrapText="1"/>
    </xf>
    <xf numFmtId="0" fontId="33" fillId="0" borderId="9" xfId="17" applyFont="1" applyBorder="1" applyAlignment="1" applyProtection="1">
      <alignment horizontal="center" vertical="center" wrapText="1"/>
    </xf>
    <xf numFmtId="0" fontId="33" fillId="0" borderId="0" xfId="17" applyFont="1" applyBorder="1" applyAlignment="1" applyProtection="1">
      <alignment horizontal="center" vertical="center" wrapText="1"/>
    </xf>
    <xf numFmtId="0" fontId="1" fillId="0" borderId="0" xfId="17" applyBorder="1" applyAlignment="1" applyProtection="1">
      <alignment wrapText="1"/>
    </xf>
    <xf numFmtId="0" fontId="1" fillId="0" borderId="8" xfId="17" applyBorder="1" applyAlignment="1" applyProtection="1">
      <alignment wrapText="1"/>
    </xf>
    <xf numFmtId="0" fontId="1" fillId="0" borderId="1" xfId="17" applyFont="1" applyFill="1" applyBorder="1" applyAlignment="1" applyProtection="1">
      <alignment horizontal="center" vertical="center"/>
      <protection locked="0"/>
    </xf>
    <xf numFmtId="0" fontId="1" fillId="0" borderId="15" xfId="17" applyFill="1" applyBorder="1" applyAlignment="1" applyProtection="1">
      <alignment horizontal="center" vertical="center"/>
      <protection locked="0"/>
    </xf>
    <xf numFmtId="0" fontId="1" fillId="0" borderId="16" xfId="17" applyFill="1" applyBorder="1" applyAlignment="1" applyProtection="1">
      <alignment horizontal="center" vertical="center"/>
      <protection locked="0"/>
    </xf>
    <xf numFmtId="0" fontId="1" fillId="0" borderId="0" xfId="17" applyFill="1" applyBorder="1" applyAlignment="1" applyProtection="1">
      <alignment horizontal="center" vertical="center"/>
      <protection locked="0"/>
    </xf>
    <xf numFmtId="0" fontId="1" fillId="0" borderId="10" xfId="17" applyFill="1" applyBorder="1" applyAlignment="1" applyProtection="1">
      <alignment horizontal="center" vertical="center"/>
      <protection locked="0"/>
    </xf>
    <xf numFmtId="0" fontId="1" fillId="0" borderId="13" xfId="17" applyFill="1" applyBorder="1" applyAlignment="1" applyProtection="1">
      <alignment horizontal="center" vertical="center"/>
      <protection locked="0"/>
    </xf>
    <xf numFmtId="0" fontId="1" fillId="4" borderId="14" xfId="17" applyFont="1" applyFill="1" applyBorder="1" applyAlignment="1" applyProtection="1">
      <alignment horizontal="center" vertical="center"/>
    </xf>
    <xf numFmtId="0" fontId="1" fillId="0" borderId="14" xfId="17" applyBorder="1" applyAlignment="1" applyProtection="1">
      <alignment horizontal="center" vertical="center"/>
    </xf>
    <xf numFmtId="0" fontId="1" fillId="0" borderId="0" xfId="17" applyAlignment="1" applyProtection="1">
      <alignment vertical="center"/>
    </xf>
    <xf numFmtId="0" fontId="1" fillId="0" borderId="1" xfId="17" applyFont="1" applyFill="1" applyBorder="1" applyAlignment="1" applyProtection="1"/>
    <xf numFmtId="0" fontId="1" fillId="0" borderId="14" xfId="17" applyFont="1" applyFill="1" applyBorder="1" applyAlignment="1" applyProtection="1"/>
    <xf numFmtId="0" fontId="1" fillId="0" borderId="15" xfId="17" applyFont="1" applyFill="1" applyBorder="1" applyAlignment="1" applyProtection="1"/>
    <xf numFmtId="0" fontId="1" fillId="0" borderId="16" xfId="17" applyFont="1" applyFill="1" applyBorder="1" applyAlignment="1" applyProtection="1"/>
    <xf numFmtId="0" fontId="1" fillId="0" borderId="0" xfId="17" applyFont="1" applyFill="1" applyBorder="1" applyAlignment="1" applyProtection="1"/>
    <xf numFmtId="0" fontId="1" fillId="0" borderId="10" xfId="17" applyFont="1" applyFill="1" applyBorder="1" applyAlignment="1" applyProtection="1"/>
    <xf numFmtId="0" fontId="1" fillId="0" borderId="17" xfId="17" applyFont="1" applyFill="1" applyBorder="1" applyAlignment="1" applyProtection="1"/>
    <xf numFmtId="0" fontId="1" fillId="0" borderId="12" xfId="17" applyFont="1" applyFill="1" applyBorder="1" applyAlignment="1" applyProtection="1"/>
    <xf numFmtId="0" fontId="1" fillId="0" borderId="13" xfId="17" applyFont="1" applyFill="1" applyBorder="1" applyAlignment="1" applyProtection="1"/>
    <xf numFmtId="0" fontId="1" fillId="4" borderId="9" xfId="17" applyFont="1" applyFill="1" applyBorder="1" applyProtection="1"/>
    <xf numFmtId="0" fontId="1" fillId="4" borderId="14" xfId="17" applyFont="1" applyFill="1" applyBorder="1" applyAlignment="1" applyProtection="1">
      <alignment horizontal="center" vertical="center" wrapText="1"/>
    </xf>
    <xf numFmtId="0" fontId="1" fillId="4" borderId="0" xfId="17" applyFont="1" applyFill="1" applyBorder="1" applyAlignment="1" applyProtection="1">
      <alignment horizontal="center" vertical="center" wrapText="1"/>
    </xf>
    <xf numFmtId="0" fontId="30" fillId="4" borderId="18" xfId="17" applyFont="1" applyFill="1" applyBorder="1" applyAlignment="1" applyProtection="1">
      <alignment horizontal="left" vertical="center"/>
    </xf>
    <xf numFmtId="0" fontId="30" fillId="0" borderId="19" xfId="0" applyFont="1" applyBorder="1" applyAlignment="1" applyProtection="1">
      <alignment horizontal="left"/>
    </xf>
    <xf numFmtId="0" fontId="30" fillId="0" borderId="20" xfId="0" applyFont="1" applyBorder="1" applyAlignment="1" applyProtection="1">
      <alignment horizontal="left"/>
    </xf>
  </cellXfs>
  <cellStyles count="18">
    <cellStyle name="Datum TT.MM.JJ 10 F" xfId="1" xr:uid="{00000000-0005-0000-0000-000000000000}"/>
    <cellStyle name="Datum TT.MM.JJJJ 10 F" xfId="2" xr:uid="{00000000-0005-0000-0000-000001000000}"/>
    <cellStyle name="Euro" xfId="3" xr:uid="{00000000-0005-0000-0000-000002000000}"/>
    <cellStyle name="Link" xfId="4" builtinId="8"/>
    <cellStyle name="Standard" xfId="0" builtinId="0"/>
    <cellStyle name="Standard 2" xfId="17" xr:uid="{00000000-0005-0000-0000-000005000000}"/>
    <cellStyle name="Standard_Anfangsseiten" xfId="5" xr:uid="{00000000-0005-0000-0000-000006000000}"/>
    <cellStyle name="Text 10 F mit Umbruch" xfId="6" xr:uid="{00000000-0005-0000-0000-000007000000}"/>
    <cellStyle name="Text 10 F ohne Umbruch" xfId="7" xr:uid="{00000000-0005-0000-0000-000008000000}"/>
    <cellStyle name="Text 11 F ohne Umbruch" xfId="8" xr:uid="{00000000-0005-0000-0000-000009000000}"/>
    <cellStyle name="Text 7 F mit Umbruch" xfId="9" xr:uid="{00000000-0005-0000-0000-00000A000000}"/>
    <cellStyle name="Text 9 F ohne Umbruch" xfId="10" xr:uid="{00000000-0005-0000-0000-00000B000000}"/>
    <cellStyle name="Zahl 1n Komma 10 F" xfId="11" xr:uid="{00000000-0005-0000-0000-00000C000000}"/>
    <cellStyle name="Zahl 2n Komma 10 F" xfId="12" xr:uid="{00000000-0005-0000-0000-00000D000000}"/>
    <cellStyle name="Zahl 4nKomma 10 F" xfId="13" xr:uid="{00000000-0005-0000-0000-00000E000000}"/>
    <cellStyle name="Zahl ganz 10 F" xfId="14" xr:uid="{00000000-0005-0000-0000-00000F000000}"/>
    <cellStyle name="Zahl ganz 11 F" xfId="15" xr:uid="{00000000-0005-0000-0000-000010000000}"/>
    <cellStyle name="Zahl ganz 9 F" xfId="16"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0</xdr:col>
      <xdr:colOff>47625</xdr:colOff>
      <xdr:row>43</xdr:row>
      <xdr:rowOff>28575</xdr:rowOff>
    </xdr:from>
    <xdr:to>
      <xdr:col>22</xdr:col>
      <xdr:colOff>47625</xdr:colOff>
      <xdr:row>57</xdr:row>
      <xdr:rowOff>0</xdr:rowOff>
    </xdr:to>
    <xdr:sp macro="" textlink="">
      <xdr:nvSpPr>
        <xdr:cNvPr id="34830" name="Rectangle 1">
          <a:extLst>
            <a:ext uri="{FF2B5EF4-FFF2-40B4-BE49-F238E27FC236}">
              <a16:creationId xmlns:a16="http://schemas.microsoft.com/office/drawing/2014/main" id="{00000000-0008-0000-0000-00000E880000}"/>
            </a:ext>
          </a:extLst>
        </xdr:cNvPr>
        <xdr:cNvSpPr>
          <a:spLocks noChangeArrowheads="1"/>
        </xdr:cNvSpPr>
      </xdr:nvSpPr>
      <xdr:spPr bwMode="auto">
        <a:xfrm>
          <a:off x="47625" y="5753100"/>
          <a:ext cx="3143250" cy="14097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22</xdr:col>
      <xdr:colOff>104775</xdr:colOff>
      <xdr:row>43</xdr:row>
      <xdr:rowOff>28575</xdr:rowOff>
    </xdr:from>
    <xdr:to>
      <xdr:col>44</xdr:col>
      <xdr:colOff>57150</xdr:colOff>
      <xdr:row>57</xdr:row>
      <xdr:rowOff>0</xdr:rowOff>
    </xdr:to>
    <xdr:sp macro="" textlink="">
      <xdr:nvSpPr>
        <xdr:cNvPr id="34831" name="Rectangle 2">
          <a:extLst>
            <a:ext uri="{FF2B5EF4-FFF2-40B4-BE49-F238E27FC236}">
              <a16:creationId xmlns:a16="http://schemas.microsoft.com/office/drawing/2014/main" id="{00000000-0008-0000-0000-00000F880000}"/>
            </a:ext>
          </a:extLst>
        </xdr:cNvPr>
        <xdr:cNvSpPr>
          <a:spLocks noChangeArrowheads="1"/>
        </xdr:cNvSpPr>
      </xdr:nvSpPr>
      <xdr:spPr bwMode="auto">
        <a:xfrm>
          <a:off x="3248025" y="5753100"/>
          <a:ext cx="3095625" cy="14097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9525</xdr:colOff>
      <xdr:row>0</xdr:row>
      <xdr:rowOff>38100</xdr:rowOff>
    </xdr:from>
    <xdr:to>
      <xdr:col>44</xdr:col>
      <xdr:colOff>104775</xdr:colOff>
      <xdr:row>2</xdr:row>
      <xdr:rowOff>9525</xdr:rowOff>
    </xdr:to>
    <xdr:pic>
      <xdr:nvPicPr>
        <xdr:cNvPr id="34832" name="Picture 3">
          <a:extLst>
            <a:ext uri="{FF2B5EF4-FFF2-40B4-BE49-F238E27FC236}">
              <a16:creationId xmlns:a16="http://schemas.microsoft.com/office/drawing/2014/main" id="{00000000-0008-0000-0000-0000108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2900" y="38100"/>
          <a:ext cx="22383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66675</xdr:colOff>
      <xdr:row>13</xdr:row>
      <xdr:rowOff>9525</xdr:rowOff>
    </xdr:from>
    <xdr:to>
      <xdr:col>36</xdr:col>
      <xdr:colOff>95250</xdr:colOff>
      <xdr:row>13</xdr:row>
      <xdr:rowOff>180975</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5067300" y="2028825"/>
          <a:ext cx="171450" cy="171450"/>
        </a:xfrm>
        <a:prstGeom prst="rect">
          <a:avLst/>
        </a:prstGeom>
        <a:solidFill>
          <a:schemeClr val="bg1">
            <a:lumMod val="95000"/>
          </a:schemeClr>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57</xdr:col>
          <xdr:colOff>38100</xdr:colOff>
          <xdr:row>11</xdr:row>
          <xdr:rowOff>76200</xdr:rowOff>
        </xdr:from>
        <xdr:to>
          <xdr:col>62</xdr:col>
          <xdr:colOff>247650</xdr:colOff>
          <xdr:row>13</xdr:row>
          <xdr:rowOff>85725</xdr:rowOff>
        </xdr:to>
        <xdr:sp macro="" textlink="">
          <xdr:nvSpPr>
            <xdr:cNvPr id="65537" name="Check Box 1" hidden="1">
              <a:extLst>
                <a:ext uri="{63B3BB69-23CF-44E3-9099-C40C66FF867C}">
                  <a14:compatExt spid="_x0000_s65537"/>
                </a:ext>
                <a:ext uri="{FF2B5EF4-FFF2-40B4-BE49-F238E27FC236}">
                  <a16:creationId xmlns:a16="http://schemas.microsoft.com/office/drawing/2014/main" id="{00000000-0008-0000-0C00-000001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14</xdr:row>
          <xdr:rowOff>76200</xdr:rowOff>
        </xdr:from>
        <xdr:to>
          <xdr:col>62</xdr:col>
          <xdr:colOff>247650</xdr:colOff>
          <xdr:row>16</xdr:row>
          <xdr:rowOff>85725</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0C00-000002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17</xdr:row>
          <xdr:rowOff>76200</xdr:rowOff>
        </xdr:from>
        <xdr:to>
          <xdr:col>62</xdr:col>
          <xdr:colOff>247650</xdr:colOff>
          <xdr:row>19</xdr:row>
          <xdr:rowOff>85725</xdr:rowOff>
        </xdr:to>
        <xdr:sp macro="" textlink="">
          <xdr:nvSpPr>
            <xdr:cNvPr id="65539" name="Check Box 3" hidden="1">
              <a:extLst>
                <a:ext uri="{63B3BB69-23CF-44E3-9099-C40C66FF867C}">
                  <a14:compatExt spid="_x0000_s65539"/>
                </a:ext>
                <a:ext uri="{FF2B5EF4-FFF2-40B4-BE49-F238E27FC236}">
                  <a16:creationId xmlns:a16="http://schemas.microsoft.com/office/drawing/2014/main" id="{00000000-0008-0000-0C00-000003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20</xdr:row>
          <xdr:rowOff>76200</xdr:rowOff>
        </xdr:from>
        <xdr:to>
          <xdr:col>62</xdr:col>
          <xdr:colOff>247650</xdr:colOff>
          <xdr:row>22</xdr:row>
          <xdr:rowOff>85725</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0C00-000004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23</xdr:row>
          <xdr:rowOff>76200</xdr:rowOff>
        </xdr:from>
        <xdr:to>
          <xdr:col>62</xdr:col>
          <xdr:colOff>247650</xdr:colOff>
          <xdr:row>25</xdr:row>
          <xdr:rowOff>85725</xdr:rowOff>
        </xdr:to>
        <xdr:sp macro="" textlink="">
          <xdr:nvSpPr>
            <xdr:cNvPr id="65541" name="Check Box 5" hidden="1">
              <a:extLst>
                <a:ext uri="{63B3BB69-23CF-44E3-9099-C40C66FF867C}">
                  <a14:compatExt spid="_x0000_s65541"/>
                </a:ext>
                <a:ext uri="{FF2B5EF4-FFF2-40B4-BE49-F238E27FC236}">
                  <a16:creationId xmlns:a16="http://schemas.microsoft.com/office/drawing/2014/main" id="{00000000-0008-0000-0C00-000005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29</xdr:row>
          <xdr:rowOff>76200</xdr:rowOff>
        </xdr:from>
        <xdr:to>
          <xdr:col>62</xdr:col>
          <xdr:colOff>247650</xdr:colOff>
          <xdr:row>31</xdr:row>
          <xdr:rowOff>85725</xdr:rowOff>
        </xdr:to>
        <xdr:sp macro="" textlink="">
          <xdr:nvSpPr>
            <xdr:cNvPr id="65542" name="Check Box 6" hidden="1">
              <a:extLst>
                <a:ext uri="{63B3BB69-23CF-44E3-9099-C40C66FF867C}">
                  <a14:compatExt spid="_x0000_s65542"/>
                </a:ext>
                <a:ext uri="{FF2B5EF4-FFF2-40B4-BE49-F238E27FC236}">
                  <a16:creationId xmlns:a16="http://schemas.microsoft.com/office/drawing/2014/main" id="{00000000-0008-0000-0C00-000006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32</xdr:row>
          <xdr:rowOff>76200</xdr:rowOff>
        </xdr:from>
        <xdr:to>
          <xdr:col>62</xdr:col>
          <xdr:colOff>247650</xdr:colOff>
          <xdr:row>34</xdr:row>
          <xdr:rowOff>85725</xdr:rowOff>
        </xdr:to>
        <xdr:sp macro="" textlink="">
          <xdr:nvSpPr>
            <xdr:cNvPr id="65543" name="Check Box 7" hidden="1">
              <a:extLst>
                <a:ext uri="{63B3BB69-23CF-44E3-9099-C40C66FF867C}">
                  <a14:compatExt spid="_x0000_s65543"/>
                </a:ext>
                <a:ext uri="{FF2B5EF4-FFF2-40B4-BE49-F238E27FC236}">
                  <a16:creationId xmlns:a16="http://schemas.microsoft.com/office/drawing/2014/main" id="{00000000-0008-0000-0C00-000007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35</xdr:row>
          <xdr:rowOff>76200</xdr:rowOff>
        </xdr:from>
        <xdr:to>
          <xdr:col>62</xdr:col>
          <xdr:colOff>247650</xdr:colOff>
          <xdr:row>37</xdr:row>
          <xdr:rowOff>85725</xdr:rowOff>
        </xdr:to>
        <xdr:sp macro="" textlink="">
          <xdr:nvSpPr>
            <xdr:cNvPr id="65544" name="Check Box 8" hidden="1">
              <a:extLst>
                <a:ext uri="{63B3BB69-23CF-44E3-9099-C40C66FF867C}">
                  <a14:compatExt spid="_x0000_s65544"/>
                </a:ext>
                <a:ext uri="{FF2B5EF4-FFF2-40B4-BE49-F238E27FC236}">
                  <a16:creationId xmlns:a16="http://schemas.microsoft.com/office/drawing/2014/main" id="{00000000-0008-0000-0C00-000008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38</xdr:row>
          <xdr:rowOff>76200</xdr:rowOff>
        </xdr:from>
        <xdr:to>
          <xdr:col>62</xdr:col>
          <xdr:colOff>247650</xdr:colOff>
          <xdr:row>40</xdr:row>
          <xdr:rowOff>85725</xdr:rowOff>
        </xdr:to>
        <xdr:sp macro="" textlink="">
          <xdr:nvSpPr>
            <xdr:cNvPr id="65545" name="Check Box 9" hidden="1">
              <a:extLst>
                <a:ext uri="{63B3BB69-23CF-44E3-9099-C40C66FF867C}">
                  <a14:compatExt spid="_x0000_s65545"/>
                </a:ext>
                <a:ext uri="{FF2B5EF4-FFF2-40B4-BE49-F238E27FC236}">
                  <a16:creationId xmlns:a16="http://schemas.microsoft.com/office/drawing/2014/main" id="{00000000-0008-0000-0C00-000009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41</xdr:row>
          <xdr:rowOff>76200</xdr:rowOff>
        </xdr:from>
        <xdr:to>
          <xdr:col>62</xdr:col>
          <xdr:colOff>247650</xdr:colOff>
          <xdr:row>43</xdr:row>
          <xdr:rowOff>85725</xdr:rowOff>
        </xdr:to>
        <xdr:sp macro="" textlink="">
          <xdr:nvSpPr>
            <xdr:cNvPr id="65546" name="Check Box 10" hidden="1">
              <a:extLst>
                <a:ext uri="{63B3BB69-23CF-44E3-9099-C40C66FF867C}">
                  <a14:compatExt spid="_x0000_s65546"/>
                </a:ext>
                <a:ext uri="{FF2B5EF4-FFF2-40B4-BE49-F238E27FC236}">
                  <a16:creationId xmlns:a16="http://schemas.microsoft.com/office/drawing/2014/main" id="{00000000-0008-0000-0C00-00000A0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76200</xdr:colOff>
          <xdr:row>26</xdr:row>
          <xdr:rowOff>0</xdr:rowOff>
        </xdr:from>
        <xdr:to>
          <xdr:col>39</xdr:col>
          <xdr:colOff>104775</xdr:colOff>
          <xdr:row>27</xdr:row>
          <xdr:rowOff>28575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F00-000003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35</xdr:row>
          <xdr:rowOff>95250</xdr:rowOff>
        </xdr:from>
        <xdr:to>
          <xdr:col>39</xdr:col>
          <xdr:colOff>104775</xdr:colOff>
          <xdr:row>36</xdr:row>
          <xdr:rowOff>200025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F00-000007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39</xdr:row>
          <xdr:rowOff>104775</xdr:rowOff>
        </xdr:from>
        <xdr:to>
          <xdr:col>39</xdr:col>
          <xdr:colOff>104775</xdr:colOff>
          <xdr:row>40</xdr:row>
          <xdr:rowOff>38100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F00-000009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43</xdr:row>
          <xdr:rowOff>0</xdr:rowOff>
        </xdr:from>
        <xdr:to>
          <xdr:col>39</xdr:col>
          <xdr:colOff>104775</xdr:colOff>
          <xdr:row>44</xdr:row>
          <xdr:rowOff>47625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F00-00000A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9525</xdr:rowOff>
        </xdr:from>
        <xdr:to>
          <xdr:col>39</xdr:col>
          <xdr:colOff>104775</xdr:colOff>
          <xdr:row>7</xdr:row>
          <xdr:rowOff>66675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F00-00000F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33</xdr:row>
          <xdr:rowOff>85725</xdr:rowOff>
        </xdr:from>
        <xdr:to>
          <xdr:col>39</xdr:col>
          <xdr:colOff>104775</xdr:colOff>
          <xdr:row>35</xdr:row>
          <xdr:rowOff>19050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F00-000010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53</xdr:row>
          <xdr:rowOff>47625</xdr:rowOff>
        </xdr:from>
        <xdr:to>
          <xdr:col>39</xdr:col>
          <xdr:colOff>104775</xdr:colOff>
          <xdr:row>54</xdr:row>
          <xdr:rowOff>142875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F00-00001E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51</xdr:row>
          <xdr:rowOff>0</xdr:rowOff>
        </xdr:from>
        <xdr:to>
          <xdr:col>39</xdr:col>
          <xdr:colOff>104775</xdr:colOff>
          <xdr:row>52</xdr:row>
          <xdr:rowOff>152400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F00-00001F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200025</xdr:rowOff>
        </xdr:from>
        <xdr:to>
          <xdr:col>39</xdr:col>
          <xdr:colOff>104775</xdr:colOff>
          <xdr:row>9</xdr:row>
          <xdr:rowOff>47625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F00-000025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19</xdr:row>
          <xdr:rowOff>142875</xdr:rowOff>
        </xdr:from>
        <xdr:to>
          <xdr:col>39</xdr:col>
          <xdr:colOff>114300</xdr:colOff>
          <xdr:row>21</xdr:row>
          <xdr:rowOff>28575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F00-000026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66675</xdr:rowOff>
        </xdr:from>
        <xdr:to>
          <xdr:col>39</xdr:col>
          <xdr:colOff>104775</xdr:colOff>
          <xdr:row>12</xdr:row>
          <xdr:rowOff>28575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F00-000028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30</xdr:row>
          <xdr:rowOff>76200</xdr:rowOff>
        </xdr:from>
        <xdr:to>
          <xdr:col>39</xdr:col>
          <xdr:colOff>104775</xdr:colOff>
          <xdr:row>32</xdr:row>
          <xdr:rowOff>9525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F00-000029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9525</xdr:rowOff>
        </xdr:from>
        <xdr:to>
          <xdr:col>39</xdr:col>
          <xdr:colOff>104775</xdr:colOff>
          <xdr:row>14</xdr:row>
          <xdr:rowOff>95250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F00-00002A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38</xdr:row>
          <xdr:rowOff>57150</xdr:rowOff>
        </xdr:from>
        <xdr:to>
          <xdr:col>39</xdr:col>
          <xdr:colOff>104775</xdr:colOff>
          <xdr:row>38</xdr:row>
          <xdr:rowOff>266700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F00-00002B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16</xdr:row>
          <xdr:rowOff>9525</xdr:rowOff>
        </xdr:from>
        <xdr:to>
          <xdr:col>39</xdr:col>
          <xdr:colOff>104775</xdr:colOff>
          <xdr:row>17</xdr:row>
          <xdr:rowOff>95250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F00-00002C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45</xdr:row>
          <xdr:rowOff>85725</xdr:rowOff>
        </xdr:from>
        <xdr:to>
          <xdr:col>39</xdr:col>
          <xdr:colOff>114300</xdr:colOff>
          <xdr:row>47</xdr:row>
          <xdr:rowOff>19050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F00-00002D1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1</xdr:row>
          <xdr:rowOff>9525</xdr:rowOff>
        </xdr:from>
        <xdr:to>
          <xdr:col>39</xdr:col>
          <xdr:colOff>76200</xdr:colOff>
          <xdr:row>59</xdr:row>
          <xdr:rowOff>95250</xdr:rowOff>
        </xdr:to>
        <xdr:sp macro="" textlink="">
          <xdr:nvSpPr>
            <xdr:cNvPr id="134145" name="Object 1" hidden="1">
              <a:extLst>
                <a:ext uri="{63B3BB69-23CF-44E3-9099-C40C66FF867C}">
                  <a14:compatExt spid="_x0000_s134145"/>
                </a:ext>
                <a:ext uri="{FF2B5EF4-FFF2-40B4-BE49-F238E27FC236}">
                  <a16:creationId xmlns:a16="http://schemas.microsoft.com/office/drawing/2014/main" id="{00000000-0008-0000-1000-0000010C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1</xdr:row>
          <xdr:rowOff>9525</xdr:rowOff>
        </xdr:from>
        <xdr:to>
          <xdr:col>39</xdr:col>
          <xdr:colOff>28575</xdr:colOff>
          <xdr:row>59</xdr:row>
          <xdr:rowOff>66675</xdr:rowOff>
        </xdr:to>
        <xdr:sp macro="" textlink="">
          <xdr:nvSpPr>
            <xdr:cNvPr id="142338" name="Object 2" hidden="1">
              <a:extLst>
                <a:ext uri="{63B3BB69-23CF-44E3-9099-C40C66FF867C}">
                  <a14:compatExt spid="_x0000_s142338"/>
                </a:ext>
                <a:ext uri="{FF2B5EF4-FFF2-40B4-BE49-F238E27FC236}">
                  <a16:creationId xmlns:a16="http://schemas.microsoft.com/office/drawing/2014/main" id="{00000000-0008-0000-1100-0000022C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1</xdr:row>
          <xdr:rowOff>85725</xdr:rowOff>
        </xdr:from>
        <xdr:to>
          <xdr:col>38</xdr:col>
          <xdr:colOff>104775</xdr:colOff>
          <xdr:row>45</xdr:row>
          <xdr:rowOff>38100</xdr:rowOff>
        </xdr:to>
        <xdr:sp macro="" textlink="">
          <xdr:nvSpPr>
            <xdr:cNvPr id="155649" name="Object 1" hidden="1">
              <a:extLst>
                <a:ext uri="{63B3BB69-23CF-44E3-9099-C40C66FF867C}">
                  <a14:compatExt spid="_x0000_s155649"/>
                </a:ext>
                <a:ext uri="{FF2B5EF4-FFF2-40B4-BE49-F238E27FC236}">
                  <a16:creationId xmlns:a16="http://schemas.microsoft.com/office/drawing/2014/main" id="{00000000-0008-0000-1200-0000016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104775</xdr:colOff>
          <xdr:row>46</xdr:row>
          <xdr:rowOff>152400</xdr:rowOff>
        </xdr:from>
        <xdr:to>
          <xdr:col>18</xdr:col>
          <xdr:colOff>104775</xdr:colOff>
          <xdr:row>48</xdr:row>
          <xdr:rowOff>47625</xdr:rowOff>
        </xdr:to>
        <xdr:grpSp>
          <xdr:nvGrpSpPr>
            <xdr:cNvPr id="3" name="Gruppieren 2">
              <a:extLst>
                <a:ext uri="{FF2B5EF4-FFF2-40B4-BE49-F238E27FC236}">
                  <a16:creationId xmlns:a16="http://schemas.microsoft.com/office/drawing/2014/main" id="{00000000-0008-0000-1200-000003000000}"/>
                </a:ext>
              </a:extLst>
            </xdr:cNvPr>
            <xdr:cNvGrpSpPr/>
          </xdr:nvGrpSpPr>
          <xdr:grpSpPr>
            <a:xfrm>
              <a:off x="819150" y="7086600"/>
              <a:ext cx="1857375" cy="247650"/>
              <a:chOff x="819150" y="7086600"/>
              <a:chExt cx="1857375" cy="247650"/>
            </a:xfrm>
          </xdr:grpSpPr>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1200-000002600200}"/>
                  </a:ext>
                </a:extLst>
              </xdr:cNvPr>
              <xdr:cNvSpPr/>
            </xdr:nvSpPr>
            <xdr:spPr bwMode="auto">
              <a:xfrm>
                <a:off x="819150" y="70866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ja</a:t>
                </a:r>
              </a:p>
            </xdr:txBody>
          </xdr:sp>
          <xdr:sp macro="" textlink="">
            <xdr:nvSpPr>
              <xdr:cNvPr id="155651" name="Check Box 3" hidden="1">
                <a:extLst>
                  <a:ext uri="{63B3BB69-23CF-44E3-9099-C40C66FF867C}">
                    <a14:compatExt spid="_x0000_s155651"/>
                  </a:ext>
                  <a:ext uri="{FF2B5EF4-FFF2-40B4-BE49-F238E27FC236}">
                    <a16:creationId xmlns:a16="http://schemas.microsoft.com/office/drawing/2014/main" id="{00000000-0008-0000-1200-000003600200}"/>
                  </a:ext>
                </a:extLst>
              </xdr:cNvPr>
              <xdr:cNvSpPr/>
            </xdr:nvSpPr>
            <xdr:spPr bwMode="auto">
              <a:xfrm>
                <a:off x="2085975" y="7086600"/>
                <a:ext cx="5905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nein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114300</xdr:colOff>
          <xdr:row>51</xdr:row>
          <xdr:rowOff>123825</xdr:rowOff>
        </xdr:from>
        <xdr:to>
          <xdr:col>18</xdr:col>
          <xdr:colOff>114300</xdr:colOff>
          <xdr:row>53</xdr:row>
          <xdr:rowOff>47625</xdr:rowOff>
        </xdr:to>
        <xdr:grpSp>
          <xdr:nvGrpSpPr>
            <xdr:cNvPr id="6" name="Gruppieren 5">
              <a:extLst>
                <a:ext uri="{FF2B5EF4-FFF2-40B4-BE49-F238E27FC236}">
                  <a16:creationId xmlns:a16="http://schemas.microsoft.com/office/drawing/2014/main" id="{00000000-0008-0000-1200-000006000000}"/>
                </a:ext>
              </a:extLst>
            </xdr:cNvPr>
            <xdr:cNvGrpSpPr/>
          </xdr:nvGrpSpPr>
          <xdr:grpSpPr>
            <a:xfrm>
              <a:off x="828675" y="7896225"/>
              <a:ext cx="1857375" cy="247650"/>
              <a:chOff x="819150" y="7086600"/>
              <a:chExt cx="1857375" cy="247650"/>
            </a:xfrm>
          </xdr:grpSpPr>
          <xdr:sp macro="" textlink="">
            <xdr:nvSpPr>
              <xdr:cNvPr id="155652" name="Check Box 4" hidden="1">
                <a:extLst>
                  <a:ext uri="{63B3BB69-23CF-44E3-9099-C40C66FF867C}">
                    <a14:compatExt spid="_x0000_s155652"/>
                  </a:ext>
                  <a:ext uri="{FF2B5EF4-FFF2-40B4-BE49-F238E27FC236}">
                    <a16:creationId xmlns:a16="http://schemas.microsoft.com/office/drawing/2014/main" id="{00000000-0008-0000-1200-000004600200}"/>
                  </a:ext>
                </a:extLst>
              </xdr:cNvPr>
              <xdr:cNvSpPr/>
            </xdr:nvSpPr>
            <xdr:spPr bwMode="auto">
              <a:xfrm>
                <a:off x="819150" y="70866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ja</a:t>
                </a:r>
              </a:p>
            </xdr:txBody>
          </xdr:sp>
          <xdr:sp macro="" textlink="">
            <xdr:nvSpPr>
              <xdr:cNvPr id="155653" name="Check Box 5" hidden="1">
                <a:extLst>
                  <a:ext uri="{63B3BB69-23CF-44E3-9099-C40C66FF867C}">
                    <a14:compatExt spid="_x0000_s155653"/>
                  </a:ext>
                  <a:ext uri="{FF2B5EF4-FFF2-40B4-BE49-F238E27FC236}">
                    <a16:creationId xmlns:a16="http://schemas.microsoft.com/office/drawing/2014/main" id="{00000000-0008-0000-1200-000005600200}"/>
                  </a:ext>
                </a:extLst>
              </xdr:cNvPr>
              <xdr:cNvSpPr/>
            </xdr:nvSpPr>
            <xdr:spPr bwMode="auto">
              <a:xfrm>
                <a:off x="2085975" y="7086600"/>
                <a:ext cx="5905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nein</a:t>
                </a:r>
              </a:p>
            </xdr:txBody>
          </xdr:sp>
        </xdr:grp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0</xdr:col>
      <xdr:colOff>57150</xdr:colOff>
      <xdr:row>4</xdr:row>
      <xdr:rowOff>0</xdr:rowOff>
    </xdr:from>
    <xdr:to>
      <xdr:col>38</xdr:col>
      <xdr:colOff>85725</xdr:colOff>
      <xdr:row>55</xdr:row>
      <xdr:rowOff>142875</xdr:rowOff>
    </xdr:to>
    <xdr:sp macro="" textlink="">
      <xdr:nvSpPr>
        <xdr:cNvPr id="2" name="Textfeld 1">
          <a:extLst>
            <a:ext uri="{FF2B5EF4-FFF2-40B4-BE49-F238E27FC236}">
              <a16:creationId xmlns:a16="http://schemas.microsoft.com/office/drawing/2014/main" id="{00000000-0008-0000-1300-000002000000}"/>
            </a:ext>
          </a:extLst>
        </xdr:cNvPr>
        <xdr:cNvSpPr txBox="1"/>
      </xdr:nvSpPr>
      <xdr:spPr>
        <a:xfrm>
          <a:off x="57150" y="323850"/>
          <a:ext cx="5457825" cy="825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600"/>
            </a:spcAft>
          </a:pPr>
          <a:r>
            <a:rPr lang="de-DE" sz="1000" b="1">
              <a:latin typeface="Arial" panose="020B0604020202020204" pitchFamily="34" charset="0"/>
              <a:cs typeface="Arial" panose="020B0604020202020204" pitchFamily="34" charset="0"/>
            </a:rPr>
            <a:t>5.3   Allgemeines</a:t>
          </a:r>
        </a:p>
        <a:p>
          <a:pPr algn="just">
            <a:spcAft>
              <a:spcPts val="600"/>
            </a:spcAft>
          </a:pPr>
          <a:r>
            <a:rPr lang="de-DE" sz="900" strike="noStrike" baseline="0">
              <a:solidFill>
                <a:sysClr val="windowText" lastClr="000000"/>
              </a:solidFill>
              <a:latin typeface="Arial" panose="020B0604020202020204" pitchFamily="34" charset="0"/>
              <a:cs typeface="Arial" panose="020B0604020202020204" pitchFamily="34" charset="0"/>
            </a:rPr>
            <a:t>Die verspätete Einreichung von Anträgen oder von mit den Anträgen einzureichenden Unterlagen kann unter Berücksichtigung der zur Verfügung stehenden Haushaltsmittel ggf. zur Ablehnung des Förderantrages führen.</a:t>
          </a:r>
        </a:p>
        <a:p>
          <a:pPr algn="just">
            <a:spcAft>
              <a:spcPts val="600"/>
            </a:spcAft>
          </a:pPr>
          <a:r>
            <a:rPr lang="de-DE" sz="900">
              <a:latin typeface="Arial" panose="020B0604020202020204" pitchFamily="34" charset="0"/>
              <a:cs typeface="Arial" panose="020B0604020202020204" pitchFamily="34" charset="0"/>
            </a:rPr>
            <a:t>Bitte teilen Sie auch nach Antragseinreichung jede Abweichung von den Antragsangaben sowie jede andere beihilferelevante Änderung der Rechts- oder Betriebsform und Betriebsverhältnisse (insbesondere bei Betriebsübergabe/-übernahme oder Änderung von Gesellschaftsverhältnissen) sofort schriftlich der zuständigen Bewilligungsbehörde mit.</a:t>
          </a:r>
        </a:p>
        <a:p>
          <a:pPr algn="just">
            <a:spcAft>
              <a:spcPts val="600"/>
            </a:spcAft>
          </a:pPr>
          <a:r>
            <a:rPr lang="de-DE" sz="900">
              <a:latin typeface="Arial" panose="020B0604020202020204" pitchFamily="34" charset="0"/>
              <a:cs typeface="Arial" panose="020B0604020202020204" pitchFamily="34" charset="0"/>
            </a:rPr>
            <a:t>Das MLUL weist darauf hin, dass Zuwendungen nach § 44 Landeshaushaltsordnung (LHO) nur solchen Empfängern bewilligt werden dürfen, bei denen eine ordnungsgemäße Geschäftsführung gesichert erscheint und die in der Lage sind, die Verwendung der Mittel bestimmungsgemäß nachzuweisen. Die Bewilligungsbehörde darf im Rahmen ihres Ermessens daher eine Förderung verweigern, wenn gegen den Antragsteller ein Verfahren nach der Insolvenzordnung beantragt oder eröffnet wird. Bewilligungsbescheide, die bereits erlassen sind, aber noch nicht zur Auszahlung gebracht werden, sind in diesen Fällen zu widerrufen (siehe ANBest zu § 44 LHO).</a:t>
          </a:r>
        </a:p>
        <a:p>
          <a:pPr>
            <a:spcAft>
              <a:spcPts val="600"/>
            </a:spcAft>
          </a:pPr>
          <a:endParaRPr lang="de-DE" sz="900" b="1">
            <a:solidFill>
              <a:schemeClr val="dk1"/>
            </a:solidFill>
            <a:effectLst/>
            <a:latin typeface="Arial" panose="020B0604020202020204" pitchFamily="34" charset="0"/>
            <a:ea typeface="+mn-ea"/>
            <a:cs typeface="Arial" panose="020B0604020202020204" pitchFamily="34" charset="0"/>
          </a:endParaRPr>
        </a:p>
        <a:p>
          <a:pPr algn="just">
            <a:spcAft>
              <a:spcPts val="600"/>
            </a:spcAft>
          </a:pPr>
          <a:r>
            <a:rPr lang="de-DE" sz="1000" b="1">
              <a:solidFill>
                <a:schemeClr val="dk1"/>
              </a:solidFill>
              <a:effectLst/>
              <a:latin typeface="Arial" panose="020B0604020202020204" pitchFamily="34" charset="0"/>
              <a:ea typeface="+mn-ea"/>
              <a:cs typeface="Arial" panose="020B0604020202020204" pitchFamily="34" charset="0"/>
            </a:rPr>
            <a:t>5.4</a:t>
          </a:r>
          <a:r>
            <a:rPr lang="de-DE" sz="1000" b="1" baseline="0">
              <a:solidFill>
                <a:schemeClr val="dk1"/>
              </a:solidFill>
              <a:effectLst/>
              <a:latin typeface="Arial" panose="020B0604020202020204" pitchFamily="34" charset="0"/>
              <a:ea typeface="+mn-ea"/>
              <a:cs typeface="Arial" panose="020B0604020202020204" pitchFamily="34" charset="0"/>
            </a:rPr>
            <a:t>   </a:t>
          </a:r>
          <a:r>
            <a:rPr lang="de-DE" sz="1000" b="1">
              <a:solidFill>
                <a:schemeClr val="dk1"/>
              </a:solidFill>
              <a:effectLst/>
              <a:latin typeface="Arial" panose="020B0604020202020204" pitchFamily="34" charset="0"/>
              <a:ea typeface="+mn-ea"/>
              <a:cs typeface="Arial" panose="020B0604020202020204" pitchFamily="34" charset="0"/>
            </a:rPr>
            <a:t>Allgemeine Erklärungen des Antragstellers/der Antragstellerin </a:t>
          </a:r>
        </a:p>
        <a:p>
          <a:pPr algn="just">
            <a:spcAft>
              <a:spcPts val="600"/>
            </a:spcAft>
          </a:pPr>
          <a:r>
            <a:rPr lang="de-DE" sz="900">
              <a:solidFill>
                <a:schemeClr val="dk1"/>
              </a:solidFill>
              <a:effectLst/>
              <a:latin typeface="Arial" panose="020B0604020202020204" pitchFamily="34" charset="0"/>
              <a:ea typeface="+mn-ea"/>
              <a:cs typeface="Arial" panose="020B0604020202020204" pitchFamily="34" charset="0"/>
            </a:rPr>
            <a:t>Diese Erklärungen gelten für den gestellten Antrag und die beigefügten Anlagen! </a:t>
          </a:r>
        </a:p>
        <a:p>
          <a:pPr algn="just">
            <a:spcAft>
              <a:spcPts val="600"/>
            </a:spcAft>
          </a:pPr>
          <a:r>
            <a:rPr lang="de-DE" sz="900" b="1">
              <a:solidFill>
                <a:schemeClr val="dk1"/>
              </a:solidFill>
              <a:effectLst/>
              <a:latin typeface="Arial" panose="020B0604020202020204" pitchFamily="34" charset="0"/>
              <a:ea typeface="+mn-ea"/>
              <a:cs typeface="Arial" panose="020B0604020202020204" pitchFamily="34" charset="0"/>
            </a:rPr>
            <a:t>Mir/Uns ist bekannt</a:t>
          </a:r>
          <a:r>
            <a:rPr lang="de-DE" sz="900">
              <a:solidFill>
                <a:schemeClr val="dk1"/>
              </a:solidFill>
              <a:effectLst/>
              <a:latin typeface="Arial" panose="020B0604020202020204" pitchFamily="34" charset="0"/>
              <a:ea typeface="+mn-ea"/>
              <a:cs typeface="Arial" panose="020B0604020202020204" pitchFamily="34" charset="0"/>
            </a:rPr>
            <a:t>, dass alle Angaben in diesem Antrag und in den mit diesem Antrag eingereichten Unterlagen subventionserhebliche Tatsachen im Sinne des § 264 des Strafgesetzbuches in Verbindung mit § 2 des Gesetzes gegen missbräuchliche Inanspruchnahme von Subventionen (Subventionsgesetz) und § 1 des Brandenburgischen Subventionsgesetzes sind.</a:t>
          </a:r>
        </a:p>
        <a:p>
          <a:pPr algn="just">
            <a:spcAft>
              <a:spcPts val="600"/>
            </a:spcAft>
          </a:pPr>
          <a:r>
            <a:rPr lang="de-DE" sz="900" b="1">
              <a:solidFill>
                <a:schemeClr val="dk1"/>
              </a:solidFill>
              <a:effectLst/>
              <a:latin typeface="Arial" panose="020B0604020202020204" pitchFamily="34" charset="0"/>
              <a:ea typeface="+mn-ea"/>
              <a:cs typeface="Arial" panose="020B0604020202020204" pitchFamily="34" charset="0"/>
            </a:rPr>
            <a:t>Mir/Uns ist bekannt</a:t>
          </a:r>
          <a:r>
            <a:rPr lang="de-DE" sz="900">
              <a:solidFill>
                <a:schemeClr val="dk1"/>
              </a:solidFill>
              <a:effectLst/>
              <a:latin typeface="Arial" panose="020B0604020202020204" pitchFamily="34" charset="0"/>
              <a:ea typeface="+mn-ea"/>
              <a:cs typeface="Arial" panose="020B0604020202020204" pitchFamily="34" charset="0"/>
            </a:rPr>
            <a:t>, dass alle falschen, unvollständigen oder unterlassenen Angaben in den einzelnen Anträgen und deren vorgeschriebenen Anlagen, in den mit den Anträgen eingereichten Unterlagen subventionserhebliche Tatsachen im Sinne von § 264 des Strafgesetzbuches in Verbindung mit § 2 des Gesetzes gegen missbräuchliche Inanspruchnahme von Subventionen (Subventionsgesetz) und § 1 des Brandenburgischen Subventionsgesetzes sind.</a:t>
          </a:r>
        </a:p>
        <a:p>
          <a:pPr algn="just">
            <a:spcAft>
              <a:spcPts val="600"/>
            </a:spcAft>
          </a:pPr>
          <a:r>
            <a:rPr lang="de-DE" sz="900" b="1">
              <a:solidFill>
                <a:schemeClr val="dk1"/>
              </a:solidFill>
              <a:effectLst/>
              <a:latin typeface="Arial" panose="020B0604020202020204" pitchFamily="34" charset="0"/>
              <a:ea typeface="+mn-ea"/>
              <a:cs typeface="Arial" panose="020B0604020202020204" pitchFamily="34" charset="0"/>
            </a:rPr>
            <a:t>Mir/Uns ist bekannt</a:t>
          </a:r>
          <a:r>
            <a:rPr lang="de-DE" sz="900">
              <a:solidFill>
                <a:schemeClr val="dk1"/>
              </a:solidFill>
              <a:effectLst/>
              <a:latin typeface="Arial" panose="020B0604020202020204" pitchFamily="34" charset="0"/>
              <a:ea typeface="+mn-ea"/>
              <a:cs typeface="Arial" panose="020B0604020202020204" pitchFamily="34" charset="0"/>
            </a:rPr>
            <a:t>, dass</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ich/wir nach § 3 Absatz 1 Subventionsgesetz verpflichtet bin/sind, auch in Fällen höherer Gewalt und außergewöhnlicher Umstände der zuständigen Bewilligungsbehörde unverzüglich alle Tatsachen schriftlich mitzuteilen, die Auswirkungen auf die Zuwendung, die Bewilligung, die Gewährung, die Weitergewährung, die Inanspruchnahme oder das Belassen der Zuwendung haben oder ihr entgegenstehen oder für die Rückforderung der Leistungen erheblich sind,</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jede Landesstelle verpflichtet ist, Tatsachen, die den Verdacht eines Subventionsbetruges begründen, den Strafverfolgungsbehörden, und Tatsachen, die auf eine Steuerstraftat schließen lassen, den Finanzbehörden mitzuteilen,</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ich/wir im Falle höherer Gewalt und außergewöhnlicher Umstände innerhalb von </a:t>
          </a:r>
          <a:r>
            <a:rPr lang="de-DE" sz="900" b="1">
              <a:solidFill>
                <a:srgbClr val="000000"/>
              </a:solidFill>
              <a:effectLst/>
              <a:latin typeface="Arial"/>
              <a:ea typeface="Times New Roman"/>
            </a:rPr>
            <a:t>fünfzehn Arbeitstagen </a:t>
          </a:r>
          <a:r>
            <a:rPr lang="de-DE" sz="900">
              <a:solidFill>
                <a:srgbClr val="000000"/>
              </a:solidFill>
              <a:effectLst/>
              <a:latin typeface="Arial"/>
              <a:ea typeface="Times New Roman"/>
            </a:rPr>
            <a:t>ab dem Zeitpunkt, ab dem ich/wir hierzu in der Lage bin/sind, dies der zuständigen Bewilligungsbehörde schriftlich melden und entsprechende Nachweise vorlegen muss/müssen.</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mir/uns </a:t>
          </a:r>
          <a:r>
            <a:rPr lang="de-DE" sz="900" u="sng">
              <a:solidFill>
                <a:srgbClr val="000000"/>
              </a:solidFill>
              <a:effectLst/>
              <a:latin typeface="Arial"/>
              <a:ea typeface="Times New Roman"/>
            </a:rPr>
            <a:t>keine</a:t>
          </a:r>
          <a:r>
            <a:rPr lang="de-DE" sz="900">
              <a:solidFill>
                <a:srgbClr val="000000"/>
              </a:solidFill>
              <a:effectLst/>
              <a:latin typeface="Arial"/>
              <a:ea typeface="Times New Roman"/>
            </a:rPr>
            <a:t> Zahlungen zustehen, wenn ich/wir die für den Erhalt solcher Zahlungen erforderlichen Voraussetzungen künstlich geschaffen habe/haben, um einen den Zielen der betreffenden Förderregelung zuwiderlaufenden Vorteil zu erwirken, </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der Antrag im Falle fehlender oder nicht fristgemäß nachgereichter Unterlagen abgelehnt werden kann, </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von der zuständigen Bewilligungsbehörde alle Unterlagen, die zur Beurteilung der Antragsberechtigung, der Antragsvoraussetzungen sowie zur Bewilligung der Zuwendung erforderlich sind, auch rückwirkend angefordert werden können.</a:t>
          </a:r>
        </a:p>
        <a:p>
          <a:pPr>
            <a:spcAft>
              <a:spcPts val="600"/>
            </a:spcAft>
          </a:pPr>
          <a:endParaRPr lang="de-DE" sz="900">
            <a:latin typeface="Arial" panose="020B0604020202020204" pitchFamily="34" charset="0"/>
            <a:cs typeface="Arial" panose="020B0604020202020204" pitchFamily="34" charset="0"/>
          </a:endParaRPr>
        </a:p>
      </xdr:txBody>
    </xdr:sp>
    <xdr:clientData/>
  </xdr:twoCellAnchor>
  <xdr:oneCellAnchor>
    <xdr:from>
      <xdr:col>44</xdr:col>
      <xdr:colOff>314325</xdr:colOff>
      <xdr:row>34</xdr:row>
      <xdr:rowOff>57150</xdr:rowOff>
    </xdr:from>
    <xdr:ext cx="184731" cy="264560"/>
    <xdr:sp macro="" textlink="">
      <xdr:nvSpPr>
        <xdr:cNvPr id="5" name="Textfeld 4">
          <a:extLst>
            <a:ext uri="{FF2B5EF4-FFF2-40B4-BE49-F238E27FC236}">
              <a16:creationId xmlns:a16="http://schemas.microsoft.com/office/drawing/2014/main" id="{00000000-0008-0000-1300-000005000000}"/>
            </a:ext>
          </a:extLst>
        </xdr:cNvPr>
        <xdr:cNvSpPr txBox="1"/>
      </xdr:nvSpPr>
      <xdr:spPr>
        <a:xfrm>
          <a:off x="9077325" y="50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0</xdr:col>
      <xdr:colOff>57150</xdr:colOff>
      <xdr:row>3</xdr:row>
      <xdr:rowOff>0</xdr:rowOff>
    </xdr:from>
    <xdr:to>
      <xdr:col>38</xdr:col>
      <xdr:colOff>85725</xdr:colOff>
      <xdr:row>58</xdr:row>
      <xdr:rowOff>38099</xdr:rowOff>
    </xdr:to>
    <xdr:sp macro="" textlink="">
      <xdr:nvSpPr>
        <xdr:cNvPr id="2" name="Textfeld 1">
          <a:extLst>
            <a:ext uri="{FF2B5EF4-FFF2-40B4-BE49-F238E27FC236}">
              <a16:creationId xmlns:a16="http://schemas.microsoft.com/office/drawing/2014/main" id="{00000000-0008-0000-1400-000002000000}"/>
            </a:ext>
          </a:extLst>
        </xdr:cNvPr>
        <xdr:cNvSpPr txBox="1"/>
      </xdr:nvSpPr>
      <xdr:spPr>
        <a:xfrm>
          <a:off x="57150" y="323849"/>
          <a:ext cx="5457825" cy="8772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0000"/>
            </a:lnSpc>
            <a:spcAft>
              <a:spcPts val="600"/>
            </a:spcAft>
          </a:pPr>
          <a:r>
            <a:rPr lang="de-DE" sz="900" b="1">
              <a:solidFill>
                <a:schemeClr val="dk1"/>
              </a:solidFill>
              <a:effectLst/>
              <a:latin typeface="Arial" panose="020B0604020202020204" pitchFamily="34" charset="0"/>
              <a:ea typeface="+mn-ea"/>
              <a:cs typeface="Arial" panose="020B0604020202020204" pitchFamily="34" charset="0"/>
            </a:rPr>
            <a:t>Mir/Uns ist auch bekannt</a:t>
          </a:r>
          <a:r>
            <a:rPr lang="de-DE" sz="900">
              <a:solidFill>
                <a:schemeClr val="dk1"/>
              </a:solidFill>
              <a:effectLst/>
              <a:latin typeface="Arial" panose="020B0604020202020204" pitchFamily="34" charset="0"/>
              <a:ea typeface="+mn-ea"/>
              <a:cs typeface="Arial" panose="020B0604020202020204" pitchFamily="34" charset="0"/>
            </a:rPr>
            <a:t>, dass</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die zuständige Bewilligungsbehörde entsprechend den Beihilfevorschriften Auflagen auch nachträglich erteilen kann,</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den zuständigen Landesstellen, der Bundesanstalt für Landwirtschaft und Ernährung (BLE) und dem Hauptzollamt Hamburg Jonas im Rahmen ihrer Zuständigkeiten sowie den dazu erlassenen Durchführungsvorschriften sowie den Prüforganen der Europäischen Union, des Bundes und der Länder im Rahmen ihrer Befugnisse das Betreten der     Geschäfts-, Betriebs- und Lagerräume sowie das Betreten und Befahren der Betriebsflächen zu gestatten ist. Darüber hinaus sind den genannten Behörden und Institutionen auf Verlangen die in Betracht kommenden Bücher, Aufzeichnungen, Belege, Schriftstücke, Datenträger, Karten und sonstige Unterlagen zur Einsicht zur Verfügung zu stellen, Auskunft zu erteilen und die erforderliche Unterstützung zu gewähren. Bei automatisiert geführten Aufzeichnungen bin ich/sind wir verpflichtet, auf meine/unsere Kosten die erforderlichen Ausdrucke zu erstellen, soweit die zuständigen Stellen dies verlangen. </a:t>
          </a:r>
          <a:r>
            <a:rPr lang="de-DE" sz="900">
              <a:solidFill>
                <a:srgbClr val="000000"/>
              </a:solidFill>
              <a:effectLst/>
              <a:latin typeface="Helvetica"/>
              <a:ea typeface="Times New Roman"/>
            </a:rPr>
            <a:t>Mir ist bekannt, dass Verstöße gegen diese Duldungs- und Mitwirkungspflichten als Verweigerung der Kontrolle gewertet werden können, was zur Nichtgewährung der Förderung führt,</a:t>
          </a:r>
          <a:endParaRPr lang="de-DE" sz="900">
            <a:solidFill>
              <a:srgbClr val="000000"/>
            </a:solidFill>
            <a:effectLst/>
            <a:latin typeface="Arial"/>
            <a:ea typeface="Times New Roman"/>
          </a:endParaRP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228600" algn="l"/>
              <a:tab pos="450215" algn="l"/>
            </a:tabLst>
          </a:pPr>
          <a:r>
            <a:rPr lang="de-DE" sz="900">
              <a:solidFill>
                <a:srgbClr val="000000"/>
              </a:solidFill>
              <a:effectLst/>
              <a:latin typeface="Arial"/>
              <a:ea typeface="Times New Roman"/>
            </a:rPr>
            <a:t>die Ansprüche aus dieser Antragstellung erlöschen, wenn ich/wir einem nach den rechtlichen Vorgaben berechtigten Prüforgan die Prüfung verweigere/verweigern. </a:t>
          </a:r>
          <a:endParaRPr lang="de-DE" sz="900" b="1">
            <a:solidFill>
              <a:schemeClr val="dk1"/>
            </a:solidFill>
            <a:effectLst/>
            <a:latin typeface="Arial" panose="020B0604020202020204" pitchFamily="34" charset="0"/>
            <a:ea typeface="+mn-ea"/>
            <a:cs typeface="Arial" panose="020B0604020202020204" pitchFamily="34" charset="0"/>
          </a:endParaRPr>
        </a:p>
        <a:p>
          <a:pPr algn="just">
            <a:lnSpc>
              <a:spcPct val="100000"/>
            </a:lnSpc>
            <a:spcAft>
              <a:spcPts val="600"/>
            </a:spcAft>
          </a:pPr>
          <a:r>
            <a:rPr lang="de-DE" sz="900" b="1">
              <a:solidFill>
                <a:schemeClr val="dk1"/>
              </a:solidFill>
              <a:effectLst/>
              <a:latin typeface="Arial" panose="020B0604020202020204" pitchFamily="34" charset="0"/>
              <a:ea typeface="+mn-ea"/>
              <a:cs typeface="Arial" panose="020B0604020202020204" pitchFamily="34" charset="0"/>
            </a:rPr>
            <a:t>Ich/Wir erkläre(n)</a:t>
          </a:r>
          <a:r>
            <a:rPr lang="de-DE" sz="900">
              <a:solidFill>
                <a:schemeClr val="dk1"/>
              </a:solidFill>
              <a:effectLst/>
              <a:latin typeface="Arial" panose="020B0604020202020204" pitchFamily="34" charset="0"/>
              <a:ea typeface="+mn-ea"/>
              <a:cs typeface="Arial" panose="020B0604020202020204" pitchFamily="34" charset="0"/>
            </a:rPr>
            <a:t>, dass </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450215" algn="l"/>
            </a:tabLst>
          </a:pPr>
          <a:r>
            <a:rPr lang="de-DE" sz="900">
              <a:solidFill>
                <a:srgbClr val="000000"/>
              </a:solidFill>
              <a:effectLst/>
              <a:latin typeface="Arial"/>
              <a:ea typeface="Times New Roman"/>
            </a:rPr>
            <a:t>eine Umwandlung bzw. Gründung meines/unseres Betriebes nicht der missbräuchlichen Umgehung der Bestimmungen über Begrenzungen von Beihilfezahlungen im Sinne des Subventionsgesetzes dient,</a:t>
          </a:r>
        </a:p>
        <a:p>
          <a:pPr marL="342900" lvl="0" indent="-342900" algn="just">
            <a:lnSpc>
              <a:spcPct val="100000"/>
            </a:lnSpc>
            <a:spcAft>
              <a:spcPts val="600"/>
            </a:spcAft>
            <a:buFont typeface="Times New Roman"/>
            <a:buChar char="-"/>
            <a:tabLst>
              <a:tab pos="277495" algn="l"/>
              <a:tab pos="450215" algn="l"/>
              <a:tab pos="1377950" algn="l"/>
              <a:tab pos="2249170" algn="l"/>
              <a:tab pos="3121025" algn="l"/>
              <a:tab pos="3992880" algn="l"/>
              <a:tab pos="4864735" algn="l"/>
              <a:tab pos="5736590" algn="l"/>
              <a:tab pos="6480175" algn="l"/>
              <a:tab pos="450215" algn="l"/>
            </a:tabLst>
          </a:pPr>
          <a:r>
            <a:rPr lang="de-DE" sz="900">
              <a:solidFill>
                <a:srgbClr val="000000"/>
              </a:solidFill>
              <a:effectLst/>
              <a:latin typeface="Arial"/>
              <a:ea typeface="Times New Roman"/>
            </a:rPr>
            <a:t>über meinen/unseren Betrieb zum Zeitpunkt der Antragstellung weder ein Insolvenzverfahren eröffnet wurde (§ 80 der Insolvenzordnung) noch vom Insolvenzgericht Sicherungsmaßnahmen nach den §§ 21 ff. der Insolvenzordnung angeordnet wurden. Mir/Uns ist bekannt, dass andernfalls meine/unsere Unterschrift unwirksam ist und nur der Insolvenzverwalter unterschriftsbefugt ist,</a:t>
          </a:r>
        </a:p>
        <a:p>
          <a:pPr algn="just">
            <a:spcAft>
              <a:spcPts val="600"/>
            </a:spcAft>
          </a:pPr>
          <a:endParaRPr lang="de-DE" sz="900" b="1">
            <a:solidFill>
              <a:schemeClr val="dk1"/>
            </a:solidFill>
            <a:effectLst/>
            <a:latin typeface="Arial" panose="020B0604020202020204" pitchFamily="34" charset="0"/>
            <a:ea typeface="+mn-ea"/>
            <a:cs typeface="Arial" panose="020B0604020202020204" pitchFamily="34" charset="0"/>
          </a:endParaRPr>
        </a:p>
        <a:p>
          <a:pPr algn="just">
            <a:spcAft>
              <a:spcPts val="600"/>
            </a:spcAft>
          </a:pPr>
          <a:r>
            <a:rPr lang="de-DE" sz="900" b="1">
              <a:solidFill>
                <a:schemeClr val="dk1"/>
              </a:solidFill>
              <a:effectLst/>
              <a:latin typeface="Arial" panose="020B0604020202020204" pitchFamily="34" charset="0"/>
              <a:ea typeface="+mn-ea"/>
              <a:cs typeface="Arial" panose="020B0604020202020204" pitchFamily="34" charset="0"/>
            </a:rPr>
            <a:t>Mir/Uns ist bekannt,</a:t>
          </a:r>
          <a:r>
            <a:rPr lang="de-DE" sz="900">
              <a:solidFill>
                <a:schemeClr val="dk1"/>
              </a:solidFill>
              <a:effectLst/>
              <a:latin typeface="Arial" panose="020B0604020202020204" pitchFamily="34" charset="0"/>
              <a:ea typeface="+mn-ea"/>
              <a:cs typeface="Arial" panose="020B0604020202020204" pitchFamily="34" charset="0"/>
            </a:rPr>
            <a:t> dass im Falle der Eröffnung eines Gesamtvollstreckungs- oder Insolvenzverfahrens umgehend die zuständige Bewilligungsbehörde über diesen Sachstand zu informieren ist.</a:t>
          </a:r>
          <a:endParaRPr lang="de-DE" sz="900" b="1">
            <a:solidFill>
              <a:schemeClr val="dk1"/>
            </a:solidFill>
            <a:effectLst/>
            <a:latin typeface="Arial" panose="020B0604020202020204" pitchFamily="34" charset="0"/>
            <a:ea typeface="+mn-ea"/>
            <a:cs typeface="Arial" panose="020B0604020202020204" pitchFamily="34" charset="0"/>
          </a:endParaRPr>
        </a:p>
        <a:p>
          <a:pPr algn="just">
            <a:spcAft>
              <a:spcPts val="600"/>
            </a:spcAft>
          </a:pPr>
          <a:r>
            <a:rPr lang="de-DE" sz="900" b="1">
              <a:solidFill>
                <a:schemeClr val="dk1"/>
              </a:solidFill>
              <a:effectLst/>
              <a:latin typeface="Arial" panose="020B0604020202020204" pitchFamily="34" charset="0"/>
              <a:ea typeface="+mn-ea"/>
              <a:cs typeface="Arial" panose="020B0604020202020204" pitchFamily="34" charset="0"/>
            </a:rPr>
            <a:t>Ich/Wir erkläre(n)</a:t>
          </a:r>
          <a:r>
            <a:rPr lang="de-DE" sz="900">
              <a:solidFill>
                <a:schemeClr val="dk1"/>
              </a:solidFill>
              <a:effectLst/>
              <a:latin typeface="Arial" panose="020B0604020202020204" pitchFamily="34" charset="0"/>
              <a:ea typeface="+mn-ea"/>
              <a:cs typeface="Arial" panose="020B0604020202020204" pitchFamily="34" charset="0"/>
            </a:rPr>
            <a:t>, dass mit dem Vorhaben noch nicht begonnen wurde und vor Bekanntgabe des Bewilligungsbescheides ohne vorherige Zustimmung der Bewilligungsbehörde nicht begonnen wird; als Vorhabenbeginn ist grundsätzlich der Abschluss eines der Ausführung zuzurechnenden Lieferungs- oder Leistungsvertrages zu werten.</a:t>
          </a:r>
          <a:endParaRPr lang="de-DE" sz="900" b="1">
            <a:solidFill>
              <a:schemeClr val="dk1"/>
            </a:solidFill>
            <a:effectLst/>
            <a:latin typeface="Arial" panose="020B0604020202020204" pitchFamily="34" charset="0"/>
            <a:ea typeface="+mn-ea"/>
            <a:cs typeface="Arial" panose="020B0604020202020204" pitchFamily="34" charset="0"/>
          </a:endParaRPr>
        </a:p>
        <a:p>
          <a:pPr algn="just">
            <a:spcAft>
              <a:spcPts val="600"/>
            </a:spcAft>
          </a:pPr>
          <a:r>
            <a:rPr lang="de-DE" sz="900" b="1">
              <a:solidFill>
                <a:schemeClr val="dk1"/>
              </a:solidFill>
              <a:effectLst/>
              <a:latin typeface="Arial" panose="020B0604020202020204" pitchFamily="34" charset="0"/>
              <a:ea typeface="+mn-ea"/>
              <a:cs typeface="Arial" panose="020B0604020202020204" pitchFamily="34" charset="0"/>
            </a:rPr>
            <a:t>Ich/Wir habe(n)</a:t>
          </a:r>
          <a:r>
            <a:rPr lang="de-DE" sz="900">
              <a:solidFill>
                <a:schemeClr val="dk1"/>
              </a:solidFill>
              <a:effectLst/>
              <a:latin typeface="Arial" panose="020B0604020202020204" pitchFamily="34" charset="0"/>
              <a:ea typeface="+mn-ea"/>
              <a:cs typeface="Arial" panose="020B0604020202020204" pitchFamily="34" charset="0"/>
            </a:rPr>
            <a:t> die geltende Förderrichtlinie mit den entsprechenden Bedingungen zur Durchführung des geförderten Vorhabens und die sich daraus ergebenden Verpflichtungen zur Kenntnis genommen und erkenne/n diese an.</a:t>
          </a:r>
          <a:endParaRPr lang="de-DE" sz="900" b="1">
            <a:solidFill>
              <a:schemeClr val="dk1"/>
            </a:solidFill>
            <a:effectLst/>
            <a:latin typeface="Arial" panose="020B0604020202020204" pitchFamily="34" charset="0"/>
            <a:ea typeface="+mn-ea"/>
            <a:cs typeface="Arial" panose="020B0604020202020204" pitchFamily="34" charset="0"/>
          </a:endParaRPr>
        </a:p>
        <a:p>
          <a:pPr algn="just">
            <a:spcAft>
              <a:spcPts val="600"/>
            </a:spcAft>
          </a:pPr>
          <a:r>
            <a:rPr lang="de-DE" sz="900" b="1">
              <a:solidFill>
                <a:schemeClr val="dk1"/>
              </a:solidFill>
              <a:effectLst/>
              <a:latin typeface="Arial" panose="020B0604020202020204" pitchFamily="34" charset="0"/>
              <a:ea typeface="+mn-ea"/>
              <a:cs typeface="Arial" panose="020B0604020202020204" pitchFamily="34" charset="0"/>
            </a:rPr>
            <a:t>Ich/Wir habe(n)</a:t>
          </a:r>
          <a:r>
            <a:rPr lang="de-DE" sz="900">
              <a:solidFill>
                <a:schemeClr val="dk1"/>
              </a:solidFill>
              <a:effectLst/>
              <a:latin typeface="Arial" panose="020B0604020202020204" pitchFamily="34" charset="0"/>
              <a:ea typeface="+mn-ea"/>
              <a:cs typeface="Arial" panose="020B0604020202020204" pitchFamily="34" charset="0"/>
            </a:rPr>
            <a:t> von den Voraussetzungen für die Gewährung der betreffenden Beihilfen und Zuwendungen Kenntnis genommen. </a:t>
          </a:r>
          <a:endParaRPr lang="de-DE" sz="900" b="1">
            <a:solidFill>
              <a:schemeClr val="dk1"/>
            </a:solidFill>
            <a:effectLst/>
            <a:latin typeface="Arial" panose="020B0604020202020204" pitchFamily="34" charset="0"/>
            <a:ea typeface="+mn-ea"/>
            <a:cs typeface="Arial" panose="020B0604020202020204" pitchFamily="34" charset="0"/>
          </a:endParaRPr>
        </a:p>
        <a:p>
          <a:pPr algn="just">
            <a:spcAft>
              <a:spcPts val="600"/>
            </a:spcAft>
          </a:pPr>
          <a:r>
            <a:rPr lang="de-DE" sz="900" b="1">
              <a:solidFill>
                <a:schemeClr val="dk1"/>
              </a:solidFill>
              <a:effectLst/>
              <a:latin typeface="Arial" panose="020B0604020202020204" pitchFamily="34" charset="0"/>
              <a:ea typeface="+mn-ea"/>
              <a:cs typeface="Arial" panose="020B0604020202020204" pitchFamily="34" charset="0"/>
            </a:rPr>
            <a:t>Mir/Uns ist bekannt</a:t>
          </a:r>
          <a:r>
            <a:rPr lang="de-DE" sz="900">
              <a:solidFill>
                <a:schemeClr val="dk1"/>
              </a:solidFill>
              <a:effectLst/>
              <a:latin typeface="Arial" panose="020B0604020202020204" pitchFamily="34" charset="0"/>
              <a:ea typeface="+mn-ea"/>
              <a:cs typeface="Arial" panose="020B0604020202020204" pitchFamily="34" charset="0"/>
            </a:rPr>
            <a:t>, dass die Rechtsgrundlagen und Merkblätter bei der zuständigen Behörde eingesehen werden können.</a:t>
          </a:r>
          <a:endParaRPr lang="de-DE" sz="900" b="1">
            <a:solidFill>
              <a:schemeClr val="dk1"/>
            </a:solidFill>
            <a:effectLst/>
            <a:latin typeface="Arial" panose="020B0604020202020204" pitchFamily="34" charset="0"/>
            <a:ea typeface="+mn-ea"/>
            <a:cs typeface="Arial" panose="020B0604020202020204" pitchFamily="34" charset="0"/>
          </a:endParaRPr>
        </a:p>
        <a:p>
          <a:pPr algn="just">
            <a:lnSpc>
              <a:spcPct val="100000"/>
            </a:lnSpc>
            <a:spcBef>
              <a:spcPts val="0"/>
            </a:spcBef>
            <a:spcAft>
              <a:spcPts val="600"/>
            </a:spcAft>
          </a:pPr>
          <a:r>
            <a:rPr lang="de-DE" sz="900" b="1">
              <a:solidFill>
                <a:schemeClr val="dk1"/>
              </a:solidFill>
              <a:effectLst/>
              <a:latin typeface="Arial" panose="020B0604020202020204" pitchFamily="34" charset="0"/>
              <a:ea typeface="+mn-ea"/>
              <a:cs typeface="Arial" panose="020B0604020202020204" pitchFamily="34" charset="0"/>
            </a:rPr>
            <a:t>Ich bin / Wir sind</a:t>
          </a:r>
          <a:r>
            <a:rPr lang="de-DE" sz="900">
              <a:solidFill>
                <a:schemeClr val="dk1"/>
              </a:solidFill>
              <a:effectLst/>
              <a:latin typeface="Arial" panose="020B0604020202020204" pitchFamily="34" charset="0"/>
              <a:ea typeface="+mn-ea"/>
              <a:cs typeface="Arial" panose="020B0604020202020204" pitchFamily="34" charset="0"/>
            </a:rPr>
            <a:t> in der Lage, mögliche Folgelasten auch ohne weitere Förderung selbst zu tragen.</a:t>
          </a:r>
          <a:endParaRPr kumimoji="0" lang="de-DE" sz="900" b="1" i="0" u="none" strike="noStrike" kern="0" cap="none" spc="0" normalizeH="0" baseline="0" noProof="0">
            <a:ln>
              <a:noFill/>
            </a:ln>
            <a:solidFill>
              <a:prstClr val="black"/>
            </a:solidFill>
            <a:effectLst/>
            <a:uLnTx/>
            <a:uFillTx/>
            <a:latin typeface="Arial"/>
            <a:ea typeface="Times New Roman"/>
          </a:endParaRPr>
        </a:p>
        <a:p>
          <a:pPr marL="0" marR="0" lvl="0" indent="0" algn="just" defTabSz="914400" eaLnBrk="1" fontAlgn="auto" latinLnBrk="0" hangingPunct="1">
            <a:lnSpc>
              <a:spcPct val="100000"/>
            </a:lnSpc>
            <a:spcBef>
              <a:spcPts val="0"/>
            </a:spcBef>
            <a:spcAft>
              <a:spcPts val="600"/>
            </a:spcAft>
            <a:buClrTx/>
            <a:buSzTx/>
            <a:buFontTx/>
            <a:buNone/>
            <a:tabLst>
              <a:tab pos="540385" algn="l"/>
            </a:tabLst>
            <a:defRPr/>
          </a:pPr>
          <a:r>
            <a:rPr kumimoji="0" lang="de-DE" sz="900" b="1" i="0" u="none" strike="noStrike" kern="0" cap="none" spc="0" normalizeH="0" baseline="0" noProof="0">
              <a:ln>
                <a:noFill/>
              </a:ln>
              <a:solidFill>
                <a:prstClr val="black"/>
              </a:solidFill>
              <a:effectLst/>
              <a:uLnTx/>
              <a:uFillTx/>
              <a:latin typeface="Arial"/>
              <a:ea typeface="Times New Roman"/>
            </a:rPr>
            <a:t>Ich versichere</a:t>
          </a:r>
          <a:r>
            <a:rPr kumimoji="0" lang="de-DE" sz="900" b="0" i="0" u="none" strike="noStrike" kern="0" cap="none" spc="0" normalizeH="0" baseline="0" noProof="0">
              <a:ln>
                <a:noFill/>
              </a:ln>
              <a:solidFill>
                <a:prstClr val="black"/>
              </a:solidFill>
              <a:effectLst/>
              <a:uLnTx/>
              <a:uFillTx/>
              <a:latin typeface="Arial"/>
              <a:ea typeface="Times New Roman"/>
            </a:rPr>
            <a:t>, dass in den letzten 5 Jahren gegen mich (Antragsteller bzw. Vertretungsberechtigter nach Satzung oder Gesetz) keine Geldbuße von wenigstens 2.500 Euro nach § 404 Absatz 2 Nummer 3 des Dritten Buches Sozialgesetzbuch rechtskräftig verhängt wurde oder ich (Antragsteller bzw. nach Satzung oder Gesetz Vertretungsberechtigter) nicht nach den §§ 10, 10a oder 11 des Schwarzarbeitsbekämpfungsgesetzes zu einer Freiheitsstrafe von mehr als drei Monaten oder einer Geldstrafe von mehr als 90 Tagessätzen rechtskräftig verurteilt wurde.</a:t>
          </a:r>
        </a:p>
      </xdr:txBody>
    </xdr:sp>
    <xdr:clientData/>
  </xdr:twoCellAnchor>
  <xdr:oneCellAnchor>
    <xdr:from>
      <xdr:col>44</xdr:col>
      <xdr:colOff>314325</xdr:colOff>
      <xdr:row>33</xdr:row>
      <xdr:rowOff>57150</xdr:rowOff>
    </xdr:from>
    <xdr:ext cx="184731" cy="264560"/>
    <xdr:sp macro="" textlink="">
      <xdr:nvSpPr>
        <xdr:cNvPr id="3" name="Textfeld 2">
          <a:extLst>
            <a:ext uri="{FF2B5EF4-FFF2-40B4-BE49-F238E27FC236}">
              <a16:creationId xmlns:a16="http://schemas.microsoft.com/office/drawing/2014/main" id="{00000000-0008-0000-1400-000003000000}"/>
            </a:ext>
          </a:extLst>
        </xdr:cNvPr>
        <xdr:cNvSpPr txBox="1"/>
      </xdr:nvSpPr>
      <xdr:spPr>
        <a:xfrm>
          <a:off x="9077325" y="50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0</xdr:col>
      <xdr:colOff>47626</xdr:colOff>
      <xdr:row>10</xdr:row>
      <xdr:rowOff>38100</xdr:rowOff>
    </xdr:from>
    <xdr:to>
      <xdr:col>38</xdr:col>
      <xdr:colOff>66676</xdr:colOff>
      <xdr:row>28</xdr:row>
      <xdr:rowOff>104775</xdr:rowOff>
    </xdr:to>
    <xdr:sp macro="" textlink="">
      <xdr:nvSpPr>
        <xdr:cNvPr id="2" name="Textfeld 1">
          <a:extLst>
            <a:ext uri="{FF2B5EF4-FFF2-40B4-BE49-F238E27FC236}">
              <a16:creationId xmlns:a16="http://schemas.microsoft.com/office/drawing/2014/main" id="{00000000-0008-0000-1500-000002000000}"/>
            </a:ext>
          </a:extLst>
        </xdr:cNvPr>
        <xdr:cNvSpPr txBox="1"/>
      </xdr:nvSpPr>
      <xdr:spPr>
        <a:xfrm>
          <a:off x="47626" y="1657350"/>
          <a:ext cx="5448300" cy="2838450"/>
        </a:xfrm>
        <a:prstGeom prst="rect">
          <a:avLst/>
        </a:prstGeom>
        <a:solidFill>
          <a:schemeClr val="bg1">
            <a:lumMod val="95000"/>
          </a:schemeClr>
        </a:solidFill>
        <a:ln w="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2100"/>
            </a:lnSpc>
            <a:spcBef>
              <a:spcPts val="0"/>
            </a:spcBef>
            <a:spcAft>
              <a:spcPts val="600"/>
            </a:spcAft>
            <a:buClrTx/>
            <a:buSzTx/>
            <a:buFontTx/>
            <a:buNone/>
            <a:tabLst/>
            <a:defRPr/>
          </a:pPr>
          <a:r>
            <a:rPr lang="de-DE" sz="1000" b="1">
              <a:solidFill>
                <a:schemeClr val="dk1"/>
              </a:solidFill>
              <a:effectLst/>
              <a:latin typeface="Arial" panose="020B0604020202020204" pitchFamily="34" charset="0"/>
              <a:ea typeface="+mn-ea"/>
              <a:cs typeface="Arial" panose="020B0604020202020204" pitchFamily="34" charset="0"/>
            </a:rPr>
            <a:t>5.6   Angaben zur Vorsteuerabzugsberechtigung</a:t>
          </a:r>
          <a:r>
            <a:rPr lang="de-DE" sz="1000" b="1" baseline="0">
              <a:solidFill>
                <a:schemeClr val="dk1"/>
              </a:solidFill>
              <a:effectLst/>
              <a:latin typeface="Arial" panose="020B0604020202020204" pitchFamily="34" charset="0"/>
              <a:ea typeface="+mn-ea"/>
              <a:cs typeface="Arial" panose="020B0604020202020204" pitchFamily="34" charset="0"/>
            </a:rPr>
            <a:t> und </a:t>
          </a:r>
          <a:r>
            <a:rPr lang="de-DE" sz="1000" b="1">
              <a:solidFill>
                <a:schemeClr val="dk1"/>
              </a:solidFill>
              <a:effectLst/>
              <a:latin typeface="Arial" panose="020B0604020202020204" pitchFamily="34" charset="0"/>
              <a:ea typeface="+mn-ea"/>
              <a:cs typeface="Arial" panose="020B0604020202020204" pitchFamily="34" charset="0"/>
            </a:rPr>
            <a:t>Mitfinanzierung  </a:t>
          </a:r>
        </a:p>
        <a:p>
          <a:pPr marL="270510" indent="-270510" algn="l">
            <a:lnSpc>
              <a:spcPts val="1800"/>
            </a:lnSpc>
            <a:spcAft>
              <a:spcPts val="600"/>
            </a:spcAft>
            <a:tabLst>
              <a:tab pos="277495" algn="l"/>
              <a:tab pos="506095" algn="l"/>
              <a:tab pos="1377950" algn="l"/>
              <a:tab pos="2249170" algn="l"/>
              <a:tab pos="3121025" algn="l"/>
              <a:tab pos="3992880" algn="l"/>
              <a:tab pos="4864735" algn="l"/>
              <a:tab pos="5736590" algn="l"/>
              <a:tab pos="6480175" algn="l"/>
              <a:tab pos="449580" algn="l"/>
            </a:tabLst>
          </a:pPr>
          <a:r>
            <a:rPr lang="de-DE" sz="900" b="1">
              <a:solidFill>
                <a:srgbClr val="000000"/>
              </a:solidFill>
              <a:effectLst/>
              <a:latin typeface="Arial"/>
              <a:ea typeface="Times New Roman"/>
            </a:rPr>
            <a:t>Ich bin / Wir sind</a:t>
          </a:r>
          <a:r>
            <a:rPr lang="de-DE" sz="900">
              <a:solidFill>
                <a:srgbClr val="000000"/>
              </a:solidFill>
              <a:effectLst/>
              <a:latin typeface="Arial"/>
              <a:ea typeface="Times New Roman"/>
            </a:rPr>
            <a:t> im Rahmen dieses Vorhabens zum Vorsteuerabzug</a:t>
          </a:r>
        </a:p>
        <a:p>
          <a:pPr marL="533400" algn="l">
            <a:lnSpc>
              <a:spcPct val="100000"/>
            </a:lnSpc>
            <a:spcAft>
              <a:spcPts val="0"/>
            </a:spcAft>
            <a:tabLst>
              <a:tab pos="304800" algn="l"/>
            </a:tabLst>
          </a:pPr>
          <a:r>
            <a:rPr lang="de-DE" sz="900">
              <a:effectLst/>
              <a:latin typeface="Arial"/>
              <a:ea typeface="Times New Roman"/>
            </a:rPr>
            <a:t>	</a:t>
          </a:r>
          <a:r>
            <a:rPr lang="de-DE" sz="900" b="1">
              <a:effectLst/>
              <a:latin typeface="Arial"/>
              <a:ea typeface="Times New Roman"/>
            </a:rPr>
            <a:t>nicht berechtigt </a:t>
          </a:r>
          <a:br>
            <a:rPr lang="de-DE" sz="900" strike="sngStrike">
              <a:effectLst/>
              <a:latin typeface="Arial"/>
              <a:ea typeface="Times New Roman"/>
            </a:rPr>
          </a:br>
          <a:r>
            <a:rPr lang="de-DE" sz="900">
              <a:effectLst/>
              <a:latin typeface="Arial"/>
              <a:ea typeface="Times New Roman"/>
            </a:rPr>
            <a:t>	(</a:t>
          </a:r>
          <a:r>
            <a:rPr lang="de-DE" sz="900" i="1">
              <a:effectLst/>
              <a:latin typeface="Arial"/>
              <a:ea typeface="Times New Roman"/>
            </a:rPr>
            <a:t>Nachweispflicht durch den Antragsteller –siehe beizufügende Anlage</a:t>
          </a:r>
          <a:r>
            <a:rPr lang="de-DE" sz="900" i="1" baseline="0">
              <a:effectLst/>
              <a:latin typeface="Arial"/>
              <a:ea typeface="Times New Roman"/>
            </a:rPr>
            <a:t> </a:t>
          </a:r>
          <a:r>
            <a:rPr lang="de-DE" sz="900" i="1">
              <a:effectLst/>
              <a:latin typeface="Arial"/>
              <a:ea typeface="Times New Roman"/>
            </a:rPr>
            <a:t>Seite </a:t>
          </a:r>
          <a:r>
            <a:rPr lang="de-DE" sz="900" i="1">
              <a:solidFill>
                <a:sysClr val="windowText" lastClr="000000"/>
              </a:solidFill>
              <a:effectLst/>
              <a:latin typeface="Arial"/>
              <a:ea typeface="Times New Roman"/>
            </a:rPr>
            <a:t>11</a:t>
          </a:r>
          <a:r>
            <a:rPr lang="de-DE" sz="900">
              <a:effectLst/>
              <a:latin typeface="Arial"/>
              <a:ea typeface="Times New Roman"/>
            </a:rPr>
            <a:t>),</a:t>
          </a:r>
        </a:p>
        <a:p>
          <a:pPr marL="533400" algn="l">
            <a:lnSpc>
              <a:spcPct val="100000"/>
            </a:lnSpc>
            <a:spcAft>
              <a:spcPts val="0"/>
            </a:spcAft>
            <a:tabLst>
              <a:tab pos="304800" algn="l"/>
            </a:tabLst>
          </a:pPr>
          <a:endParaRPr lang="de-DE" sz="900">
            <a:effectLst/>
            <a:latin typeface="Arial"/>
            <a:ea typeface="Times New Roman"/>
          </a:endParaRPr>
        </a:p>
        <a:p>
          <a:pPr marL="228600" algn="l">
            <a:lnSpc>
              <a:spcPts val="300"/>
            </a:lnSpc>
            <a:spcAft>
              <a:spcPts val="0"/>
            </a:spcAft>
            <a:tabLst>
              <a:tab pos="304800" algn="l"/>
            </a:tabLst>
          </a:pPr>
          <a:r>
            <a:rPr lang="de-DE" sz="900">
              <a:effectLst/>
              <a:latin typeface="Arial"/>
              <a:ea typeface="Times New Roman"/>
            </a:rPr>
            <a:t> </a:t>
          </a:r>
        </a:p>
        <a:p>
          <a:pPr marL="900430" indent="-367030" algn="l">
            <a:spcAft>
              <a:spcPts val="600"/>
            </a:spcAft>
            <a:tabLst>
              <a:tab pos="304800" algn="l"/>
            </a:tabLst>
          </a:pPr>
          <a:r>
            <a:rPr lang="de-DE" sz="900">
              <a:effectLst/>
              <a:latin typeface="Arial"/>
              <a:ea typeface="Times New Roman"/>
            </a:rPr>
            <a:t>	</a:t>
          </a:r>
          <a:r>
            <a:rPr lang="de-DE" sz="900" b="1">
              <a:effectLst/>
              <a:latin typeface="Arial"/>
              <a:ea typeface="Times New Roman"/>
            </a:rPr>
            <a:t>berechtigt</a:t>
          </a:r>
          <a:r>
            <a:rPr lang="de-DE" sz="900">
              <a:effectLst/>
              <a:latin typeface="Arial"/>
              <a:ea typeface="Times New Roman"/>
            </a:rPr>
            <a:t> und habe/haben dies bei der Berechnung der Gesamtkosten berücksichtigt (Preise ohne Umsatzsteuer),</a:t>
          </a:r>
        </a:p>
        <a:p>
          <a:pPr marL="228600" algn="just">
            <a:lnSpc>
              <a:spcPts val="300"/>
            </a:lnSpc>
            <a:spcAft>
              <a:spcPts val="0"/>
            </a:spcAft>
            <a:tabLst>
              <a:tab pos="304800" algn="l"/>
            </a:tabLst>
          </a:pPr>
          <a:r>
            <a:rPr lang="de-DE" sz="900">
              <a:effectLst/>
              <a:latin typeface="Arial"/>
              <a:ea typeface="Times New Roman"/>
            </a:rPr>
            <a:t> </a:t>
          </a:r>
        </a:p>
        <a:p>
          <a:pPr marL="0" marR="0" indent="0" algn="l" defTabSz="914400" eaLnBrk="1" fontAlgn="auto" latinLnBrk="0" hangingPunct="1">
            <a:lnSpc>
              <a:spcPct val="100000"/>
            </a:lnSpc>
            <a:spcBef>
              <a:spcPts val="0"/>
            </a:spcBef>
            <a:spcAft>
              <a:spcPts val="0"/>
            </a:spcAft>
            <a:buClrTx/>
            <a:buSzTx/>
            <a:buFontTx/>
            <a:buNone/>
            <a:tabLst/>
            <a:defRPr/>
          </a:pPr>
          <a:r>
            <a:rPr lang="de-DE" sz="900" b="1">
              <a:solidFill>
                <a:sysClr val="windowText" lastClr="000000"/>
              </a:solidFill>
              <a:effectLst/>
              <a:latin typeface="Arial" panose="020B0604020202020204" pitchFamily="34" charset="0"/>
              <a:ea typeface="+mn-ea"/>
              <a:cs typeface="Arial" panose="020B0604020202020204" pitchFamily="34" charset="0"/>
            </a:rPr>
            <a:t>Mir ist bekannt,</a:t>
          </a:r>
          <a:r>
            <a:rPr lang="de-DE" sz="900" b="1" baseline="0">
              <a:solidFill>
                <a:sysClr val="windowText" lastClr="000000"/>
              </a:solidFill>
              <a:effectLst/>
              <a:latin typeface="Arial" panose="020B0604020202020204" pitchFamily="34" charset="0"/>
              <a:ea typeface="+mn-ea"/>
              <a:cs typeface="Arial" panose="020B0604020202020204" pitchFamily="34" charset="0"/>
            </a:rPr>
            <a:t> </a:t>
          </a:r>
          <a:r>
            <a:rPr lang="de-DE" sz="900" b="0" baseline="0">
              <a:solidFill>
                <a:sysClr val="windowText" lastClr="000000"/>
              </a:solidFill>
              <a:effectLst/>
              <a:latin typeface="Arial" panose="020B0604020202020204" pitchFamily="34" charset="0"/>
              <a:ea typeface="+mn-ea"/>
              <a:cs typeface="Arial" panose="020B0604020202020204" pitchFamily="34" charset="0"/>
            </a:rPr>
            <a:t>dass soweit die MwSt. gefördert wurde und ich nachträglich vorsteuerabzugsberechtigt</a:t>
          </a:r>
        </a:p>
        <a:p>
          <a:pPr marL="0" marR="0" indent="0" algn="l" defTabSz="914400" eaLnBrk="1" fontAlgn="auto" latinLnBrk="0" hangingPunct="1">
            <a:lnSpc>
              <a:spcPct val="100000"/>
            </a:lnSpc>
            <a:spcBef>
              <a:spcPts val="0"/>
            </a:spcBef>
            <a:spcAft>
              <a:spcPts val="0"/>
            </a:spcAft>
            <a:buClrTx/>
            <a:buSzTx/>
            <a:buFontTx/>
            <a:buNone/>
            <a:tabLst/>
            <a:defRPr/>
          </a:pPr>
          <a:r>
            <a:rPr lang="de-DE" sz="900" b="0" baseline="0">
              <a:solidFill>
                <a:sysClr val="windowText" lastClr="000000"/>
              </a:solidFill>
              <a:effectLst/>
              <a:latin typeface="Arial" panose="020B0604020202020204" pitchFamily="34" charset="0"/>
              <a:ea typeface="+mn-ea"/>
              <a:cs typeface="Arial" panose="020B0604020202020204" pitchFamily="34" charset="0"/>
            </a:rPr>
            <a:t>werde, dieses der Mitteilungspflicht unterliegt. Sollte ich mir die Mwst. für das Vorhaben zurückerstatten</a:t>
          </a:r>
        </a:p>
        <a:p>
          <a:pPr marL="0" marR="0" indent="0" algn="l" defTabSz="914400" eaLnBrk="1" fontAlgn="auto" latinLnBrk="0" hangingPunct="1">
            <a:lnSpc>
              <a:spcPct val="100000"/>
            </a:lnSpc>
            <a:spcBef>
              <a:spcPts val="0"/>
            </a:spcBef>
            <a:spcAft>
              <a:spcPts val="0"/>
            </a:spcAft>
            <a:buClrTx/>
            <a:buSzTx/>
            <a:buFontTx/>
            <a:buNone/>
            <a:tabLst/>
            <a:defRPr/>
          </a:pPr>
          <a:r>
            <a:rPr lang="de-DE" sz="900" b="0" baseline="0">
              <a:solidFill>
                <a:sysClr val="windowText" lastClr="000000"/>
              </a:solidFill>
              <a:effectLst/>
              <a:latin typeface="Arial" panose="020B0604020202020204" pitchFamily="34" charset="0"/>
              <a:ea typeface="+mn-ea"/>
              <a:cs typeface="Arial" panose="020B0604020202020204" pitchFamily="34" charset="0"/>
            </a:rPr>
            <a:t>lassen haben, ist dieser Differenzbetrag zurückzuzahlen.</a:t>
          </a:r>
        </a:p>
        <a:p>
          <a:pPr marL="0" marR="0" indent="0" algn="l" defTabSz="914400" eaLnBrk="1" fontAlgn="auto" latinLnBrk="0" hangingPunct="1">
            <a:lnSpc>
              <a:spcPct val="100000"/>
            </a:lnSpc>
            <a:spcBef>
              <a:spcPts val="0"/>
            </a:spcBef>
            <a:spcAft>
              <a:spcPts val="0"/>
            </a:spcAft>
            <a:buClrTx/>
            <a:buSzTx/>
            <a:buFontTx/>
            <a:buNone/>
            <a:tabLst/>
            <a:defRPr/>
          </a:pPr>
          <a:r>
            <a:rPr lang="de-DE" sz="900" b="0" baseline="0">
              <a:solidFill>
                <a:sysClr val="windowText" lastClr="000000"/>
              </a:solidFill>
              <a:effectLst/>
              <a:latin typeface="Arial" panose="020B0604020202020204" pitchFamily="34" charset="0"/>
              <a:ea typeface="+mn-ea"/>
              <a:cs typeface="Arial" panose="020B0604020202020204" pitchFamily="34" charset="0"/>
            </a:rPr>
            <a:t>Wenn ich dem Antrag keinen Nachweis beifüge, so wird die MwSt beim Bewilligungsverfahren von Amt keine Beachtung finden. </a:t>
          </a:r>
        </a:p>
        <a:p>
          <a:pPr marL="0" marR="0" indent="0" algn="l" defTabSz="914400" eaLnBrk="1" fontAlgn="auto" latinLnBrk="0" hangingPunct="1">
            <a:lnSpc>
              <a:spcPct val="100000"/>
            </a:lnSpc>
            <a:spcBef>
              <a:spcPts val="0"/>
            </a:spcBef>
            <a:spcAft>
              <a:spcPts val="0"/>
            </a:spcAft>
            <a:buClrTx/>
            <a:buSzTx/>
            <a:buFontTx/>
            <a:buNone/>
            <a:tabLst/>
            <a:defRPr/>
          </a:pPr>
          <a:endParaRPr lang="de-DE" sz="900" b="0" baseline="0">
            <a:solidFill>
              <a:sysClr val="windowText" lastClr="000000"/>
            </a:solidFill>
            <a:effectLst/>
            <a:latin typeface="Arial" panose="020B0604020202020204" pitchFamily="34" charset="0"/>
            <a:ea typeface="+mn-ea"/>
            <a:cs typeface="Arial" panose="020B0604020202020204"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de-DE" sz="900" b="1">
              <a:solidFill>
                <a:sysClr val="windowText" lastClr="000000"/>
              </a:solidFill>
              <a:effectLst/>
              <a:latin typeface="Arial" panose="020B0604020202020204" pitchFamily="34" charset="0"/>
              <a:ea typeface="+mn-ea"/>
              <a:cs typeface="Arial" panose="020B0604020202020204" pitchFamily="34" charset="0"/>
            </a:rPr>
            <a:t>Ich/Wir habe(n)</a:t>
          </a:r>
          <a:r>
            <a:rPr lang="de-DE" sz="900">
              <a:solidFill>
                <a:sysClr val="windowText" lastClr="000000"/>
              </a:solidFill>
              <a:effectLst/>
              <a:latin typeface="Arial" panose="020B0604020202020204" pitchFamily="34" charset="0"/>
              <a:ea typeface="+mn-ea"/>
              <a:cs typeface="Arial" panose="020B0604020202020204" pitchFamily="34" charset="0"/>
            </a:rPr>
            <a:t> für den gleichen Zweck (für dieses Vorhaben/Objekt) keine weiteren </a:t>
          </a:r>
          <a:r>
            <a:rPr lang="de-DE" sz="900">
              <a:solidFill>
                <a:schemeClr val="dk1"/>
              </a:solidFill>
              <a:effectLst/>
              <a:latin typeface="Arial" panose="020B0604020202020204" pitchFamily="34" charset="0"/>
              <a:ea typeface="+mn-ea"/>
              <a:cs typeface="Arial" panose="020B0604020202020204" pitchFamily="34" charset="0"/>
            </a:rPr>
            <a:t>öffentlichen Fördermittel erhalten bzw. beantragt.</a:t>
          </a:r>
          <a:br>
            <a:rPr lang="de-DE" sz="900">
              <a:solidFill>
                <a:schemeClr val="dk1"/>
              </a:solidFill>
              <a:effectLst/>
              <a:latin typeface="Arial" panose="020B0604020202020204" pitchFamily="34" charset="0"/>
              <a:ea typeface="+mn-ea"/>
              <a:cs typeface="Arial" panose="020B0604020202020204" pitchFamily="34" charset="0"/>
            </a:rPr>
          </a:br>
          <a:br>
            <a:rPr lang="de-DE" sz="900">
              <a:solidFill>
                <a:schemeClr val="dk1"/>
              </a:solidFill>
              <a:effectLst/>
              <a:latin typeface="Arial" panose="020B0604020202020204" pitchFamily="34" charset="0"/>
              <a:ea typeface="+mn-ea"/>
              <a:cs typeface="Arial" panose="020B0604020202020204" pitchFamily="34" charset="0"/>
            </a:rPr>
          </a:br>
          <a:r>
            <a:rPr lang="de-DE" sz="900">
              <a:effectLst/>
              <a:latin typeface="Arial"/>
              <a:ea typeface="Times New Roman"/>
            </a:rPr>
            <a:t>Wenn dies doch erfolgt ist, bitte hier und im Gesamtfinanzierungsplan (Seite 8) angeben:</a:t>
          </a:r>
        </a:p>
        <a:p>
          <a:pPr>
            <a:lnSpc>
              <a:spcPts val="600"/>
            </a:lnSpc>
            <a:spcAft>
              <a:spcPts val="600"/>
            </a:spcAft>
          </a:pPr>
          <a:r>
            <a:rPr lang="de-DE" sz="900" b="0">
              <a:effectLst/>
              <a:latin typeface="Arial"/>
              <a:cs typeface="Arial" panose="020B0604020202020204" pitchFamily="34" charset="0"/>
            </a:rPr>
            <a:t>	</a:t>
          </a:r>
          <a:endParaRPr lang="de-DE" sz="900" b="0">
            <a:latin typeface="Arial" panose="020B0604020202020204" pitchFamily="34" charset="0"/>
            <a:cs typeface="Arial" panose="020B0604020202020204" pitchFamily="34" charset="0"/>
          </a:endParaRPr>
        </a:p>
      </xdr:txBody>
    </xdr:sp>
    <xdr:clientData/>
  </xdr:twoCellAnchor>
  <xdr:oneCellAnchor>
    <xdr:from>
      <xdr:col>44</xdr:col>
      <xdr:colOff>314325</xdr:colOff>
      <xdr:row>37</xdr:row>
      <xdr:rowOff>57150</xdr:rowOff>
    </xdr:from>
    <xdr:ext cx="184731" cy="264560"/>
    <xdr:sp macro="" textlink="">
      <xdr:nvSpPr>
        <xdr:cNvPr id="3" name="Textfeld 2">
          <a:extLst>
            <a:ext uri="{FF2B5EF4-FFF2-40B4-BE49-F238E27FC236}">
              <a16:creationId xmlns:a16="http://schemas.microsoft.com/office/drawing/2014/main" id="{00000000-0008-0000-1500-000003000000}"/>
            </a:ext>
          </a:extLst>
        </xdr:cNvPr>
        <xdr:cNvSpPr txBox="1"/>
      </xdr:nvSpPr>
      <xdr:spPr>
        <a:xfrm>
          <a:off x="9077325" y="503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mc:AlternateContent xmlns:mc="http://schemas.openxmlformats.org/markup-compatibility/2006">
    <mc:Choice xmlns:a14="http://schemas.microsoft.com/office/drawing/2010/main" Requires="a14">
      <xdr:twoCellAnchor editAs="oneCell">
        <xdr:from>
          <xdr:col>5</xdr:col>
          <xdr:colOff>0</xdr:colOff>
          <xdr:row>14</xdr:row>
          <xdr:rowOff>152400</xdr:rowOff>
        </xdr:from>
        <xdr:to>
          <xdr:col>7</xdr:col>
          <xdr:colOff>19050</xdr:colOff>
          <xdr:row>16</xdr:row>
          <xdr:rowOff>47625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1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28575</xdr:rowOff>
        </xdr:from>
        <xdr:to>
          <xdr:col>7</xdr:col>
          <xdr:colOff>19050</xdr:colOff>
          <xdr:row>18</xdr:row>
          <xdr:rowOff>85725</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15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42</xdr:col>
      <xdr:colOff>85725</xdr:colOff>
      <xdr:row>27</xdr:row>
      <xdr:rowOff>123825</xdr:rowOff>
    </xdr:from>
    <xdr:ext cx="184731" cy="264560"/>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732472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xdr:from>
      <xdr:col>0</xdr:col>
      <xdr:colOff>38100</xdr:colOff>
      <xdr:row>35</xdr:row>
      <xdr:rowOff>66675</xdr:rowOff>
    </xdr:from>
    <xdr:to>
      <xdr:col>39</xdr:col>
      <xdr:colOff>9525</xdr:colOff>
      <xdr:row>43</xdr:row>
      <xdr:rowOff>28575</xdr:rowOff>
    </xdr:to>
    <xdr:sp macro="" textlink="">
      <xdr:nvSpPr>
        <xdr:cNvPr id="5" name="Textfeld 4">
          <a:extLst>
            <a:ext uri="{FF2B5EF4-FFF2-40B4-BE49-F238E27FC236}">
              <a16:creationId xmlns:a16="http://schemas.microsoft.com/office/drawing/2014/main" id="{00000000-0008-0000-1500-000005000000}"/>
            </a:ext>
          </a:extLst>
        </xdr:cNvPr>
        <xdr:cNvSpPr txBox="1"/>
      </xdr:nvSpPr>
      <xdr:spPr>
        <a:xfrm>
          <a:off x="38100" y="6124575"/>
          <a:ext cx="5543550" cy="12001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ts val="2900"/>
            </a:lnSpc>
            <a:spcAft>
              <a:spcPts val="600"/>
            </a:spcAft>
          </a:pPr>
          <a:r>
            <a:rPr lang="de-DE" sz="1000" b="1">
              <a:latin typeface="Arial" panose="020B0604020202020204" pitchFamily="34" charset="0"/>
              <a:cs typeface="Arial" panose="020B0604020202020204" pitchFamily="34" charset="0"/>
            </a:rPr>
            <a:t>6    Unterschrift</a:t>
          </a:r>
        </a:p>
        <a:p>
          <a:pPr marL="0" marR="0" indent="0" algn="just" defTabSz="914400" eaLnBrk="1" fontAlgn="auto" latinLnBrk="0" hangingPunct="1">
            <a:lnSpc>
              <a:spcPct val="100000"/>
            </a:lnSpc>
            <a:spcBef>
              <a:spcPts val="0"/>
            </a:spcBef>
            <a:spcAft>
              <a:spcPts val="600"/>
            </a:spcAft>
            <a:buClrTx/>
            <a:buSzTx/>
            <a:buFontTx/>
            <a:buNone/>
            <a:tabLst/>
            <a:defRPr/>
          </a:pPr>
          <a:r>
            <a:rPr lang="de-DE" sz="900" b="1">
              <a:solidFill>
                <a:schemeClr val="dk1"/>
              </a:solidFill>
              <a:effectLst/>
              <a:latin typeface="Arial" panose="020B0604020202020204" pitchFamily="34" charset="0"/>
              <a:ea typeface="+mn-ea"/>
              <a:cs typeface="Arial" panose="020B0604020202020204" pitchFamily="34" charset="0"/>
            </a:rPr>
            <a:t>Ich/Wir bestätige(n)</a:t>
          </a:r>
          <a:r>
            <a:rPr lang="de-DE" sz="900">
              <a:solidFill>
                <a:schemeClr val="dk1"/>
              </a:solidFill>
              <a:effectLst/>
              <a:latin typeface="Arial" panose="020B0604020202020204" pitchFamily="34" charset="0"/>
              <a:ea typeface="+mn-ea"/>
              <a:cs typeface="Arial" panose="020B0604020202020204" pitchFamily="34" charset="0"/>
            </a:rPr>
            <a:t>, dass die von mir/uns in diesen </a:t>
          </a:r>
          <a:r>
            <a:rPr lang="de-DE" sz="900" b="1">
              <a:solidFill>
                <a:schemeClr val="dk1"/>
              </a:solidFill>
              <a:effectLst/>
              <a:latin typeface="Arial" panose="020B0604020202020204" pitchFamily="34" charset="0"/>
              <a:ea typeface="+mn-ea"/>
              <a:cs typeface="Arial" panose="020B0604020202020204" pitchFamily="34" charset="0"/>
            </a:rPr>
            <a:t>Anträgen und Anlagen gemachten Angaben richtig und vollständig</a:t>
          </a:r>
          <a:r>
            <a:rPr lang="de-DE" sz="900">
              <a:solidFill>
                <a:schemeClr val="dk1"/>
              </a:solidFill>
              <a:effectLst/>
              <a:latin typeface="Arial" panose="020B0604020202020204" pitchFamily="34" charset="0"/>
              <a:ea typeface="+mn-ea"/>
              <a:cs typeface="Arial" panose="020B0604020202020204" pitchFamily="34" charset="0"/>
            </a:rPr>
            <a:t> sind. </a:t>
          </a:r>
        </a:p>
        <a:p>
          <a:pPr algn="just">
            <a:spcAft>
              <a:spcPts val="600"/>
            </a:spcAft>
          </a:pPr>
          <a:r>
            <a:rPr lang="de-DE" sz="900" b="1">
              <a:effectLst/>
              <a:latin typeface="Arial"/>
              <a:ea typeface="Times New Roman"/>
            </a:rPr>
            <a:t>Mit meiner/unserer Unterschrift erkläre(n) ich/wir</a:t>
          </a:r>
          <a:r>
            <a:rPr lang="de-DE" sz="900">
              <a:effectLst/>
              <a:latin typeface="Arial"/>
              <a:ea typeface="Times New Roman"/>
            </a:rPr>
            <a:t> </a:t>
          </a:r>
          <a:r>
            <a:rPr lang="de-DE" sz="900" b="1">
              <a:effectLst/>
              <a:latin typeface="Arial"/>
              <a:ea typeface="Times New Roman"/>
            </a:rPr>
            <a:t>des weiteren mein/unser Einverständnis</a:t>
          </a:r>
          <a:r>
            <a:rPr lang="de-DE" sz="900">
              <a:effectLst/>
              <a:latin typeface="Arial"/>
              <a:ea typeface="Times New Roman"/>
            </a:rPr>
            <a:t> zum </a:t>
          </a:r>
          <a:r>
            <a:rPr lang="de-DE" sz="900">
              <a:solidFill>
                <a:sysClr val="windowText" lastClr="000000"/>
              </a:solidFill>
              <a:effectLst/>
              <a:latin typeface="Arial"/>
              <a:ea typeface="Times New Roman"/>
            </a:rPr>
            <a:t>Abschnitt Nr. 5. bis 5.5.</a:t>
          </a:r>
        </a:p>
        <a:p>
          <a:pPr algn="just">
            <a:lnSpc>
              <a:spcPts val="600"/>
            </a:lnSpc>
            <a:spcAft>
              <a:spcPts val="600"/>
            </a:spcAft>
          </a:pPr>
          <a:endParaRPr lang="de-DE" sz="900">
            <a:latin typeface="Arial" panose="020B0604020202020204" pitchFamily="34" charset="0"/>
            <a:cs typeface="Arial" panose="020B0604020202020204" pitchFamily="34" charset="0"/>
          </a:endParaRPr>
        </a:p>
      </xdr:txBody>
    </xdr:sp>
    <xdr:clientData/>
  </xdr:twoCellAnchor>
  <xdr:twoCellAnchor>
    <xdr:from>
      <xdr:col>0</xdr:col>
      <xdr:colOff>47625</xdr:colOff>
      <xdr:row>1</xdr:row>
      <xdr:rowOff>19050</xdr:rowOff>
    </xdr:from>
    <xdr:to>
      <xdr:col>38</xdr:col>
      <xdr:colOff>57150</xdr:colOff>
      <xdr:row>9</xdr:row>
      <xdr:rowOff>28575</xdr:rowOff>
    </xdr:to>
    <xdr:sp macro="" textlink="">
      <xdr:nvSpPr>
        <xdr:cNvPr id="6" name="Textfeld 5">
          <a:extLst>
            <a:ext uri="{FF2B5EF4-FFF2-40B4-BE49-F238E27FC236}">
              <a16:creationId xmlns:a16="http://schemas.microsoft.com/office/drawing/2014/main" id="{00000000-0008-0000-1500-000006000000}"/>
            </a:ext>
          </a:extLst>
        </xdr:cNvPr>
        <xdr:cNvSpPr txBox="1"/>
      </xdr:nvSpPr>
      <xdr:spPr>
        <a:xfrm>
          <a:off x="47625" y="180975"/>
          <a:ext cx="5438775" cy="1304925"/>
        </a:xfrm>
        <a:prstGeom prst="rect">
          <a:avLst/>
        </a:prstGeom>
        <a:solidFill>
          <a:schemeClr val="lt1">
            <a:alpha val="0"/>
          </a:schemeClr>
        </a:solidFill>
        <a:ln w="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spcAft>
              <a:spcPts val="600"/>
            </a:spcAft>
          </a:pPr>
          <a:r>
            <a:rPr lang="de-DE" sz="900" b="1">
              <a:solidFill>
                <a:schemeClr val="dk1"/>
              </a:solidFill>
              <a:effectLst/>
              <a:latin typeface="Arial" pitchFamily="34" charset="0"/>
              <a:ea typeface="+mn-ea"/>
              <a:cs typeface="Arial" pitchFamily="34" charset="0"/>
            </a:rPr>
            <a:t>5.</a:t>
          </a:r>
          <a:r>
            <a:rPr lang="de-DE" sz="900" b="1" baseline="0">
              <a:solidFill>
                <a:schemeClr val="dk1"/>
              </a:solidFill>
              <a:effectLst/>
              <a:latin typeface="Arial" pitchFamily="34" charset="0"/>
              <a:ea typeface="+mn-ea"/>
              <a:cs typeface="Arial" pitchFamily="34" charset="0"/>
            </a:rPr>
            <a:t>5   </a:t>
          </a:r>
          <a:r>
            <a:rPr lang="de-DE" sz="900" b="1">
              <a:solidFill>
                <a:schemeClr val="dk1"/>
              </a:solidFill>
              <a:effectLst/>
              <a:latin typeface="Arial" pitchFamily="34" charset="0"/>
              <a:ea typeface="+mn-ea"/>
              <a:cs typeface="Arial" pitchFamily="34" charset="0"/>
            </a:rPr>
            <a:t>Rechte Dritter an Fördervorhaben aus diesem Antrag </a:t>
          </a:r>
          <a:br>
            <a:rPr lang="de-DE" sz="900" b="1">
              <a:solidFill>
                <a:schemeClr val="dk1"/>
              </a:solidFill>
              <a:effectLst/>
              <a:latin typeface="Arial" pitchFamily="34" charset="0"/>
              <a:ea typeface="+mn-ea"/>
              <a:cs typeface="Arial" pitchFamily="34" charset="0"/>
            </a:rPr>
          </a:br>
          <a:r>
            <a:rPr lang="de-DE" sz="900" b="1">
              <a:solidFill>
                <a:schemeClr val="dk1"/>
              </a:solidFill>
              <a:effectLst/>
              <a:latin typeface="Arial" pitchFamily="34" charset="0"/>
              <a:ea typeface="+mn-ea"/>
              <a:cs typeface="Arial" pitchFamily="34" charset="0"/>
            </a:rPr>
            <a:t>        (Abtretung oder Verpfändung von Ansprüchen)</a:t>
          </a:r>
        </a:p>
        <a:p>
          <a:pPr algn="l">
            <a:spcAft>
              <a:spcPts val="600"/>
            </a:spcAft>
          </a:pPr>
          <a:endParaRPr lang="de-DE" sz="900">
            <a:effectLst/>
            <a:latin typeface="Arial" pitchFamily="34" charset="0"/>
            <a:cs typeface="Arial" pitchFamily="34" charset="0"/>
          </a:endParaRPr>
        </a:p>
        <a:p>
          <a:pPr algn="just">
            <a:spcAft>
              <a:spcPts val="600"/>
            </a:spcAft>
          </a:pPr>
          <a:r>
            <a:rPr lang="de-DE" sz="900">
              <a:solidFill>
                <a:schemeClr val="dk1"/>
              </a:solidFill>
              <a:effectLst/>
              <a:latin typeface="Arial" pitchFamily="34" charset="0"/>
              <a:ea typeface="+mn-ea"/>
              <a:cs typeface="Arial" pitchFamily="34" charset="0"/>
            </a:rPr>
            <a:t>Alle Förderungen aufgrund dieses Antrages sind Zuwendungen nach § 44 LHO, welche nach den ANBest des Landes Brandenburg in Verbindung mit § 400 des Bürgerlichen Gesetzbuches (BGB) weder abgetreten noch verpfändet werden dürfen. Abtretungen oder Verpfändungen von Ansprüchen aus diesen Vorhaben dürfen daher von den Bewilligungsbehörden nicht beachtet werden.</a:t>
          </a:r>
          <a:endParaRPr lang="de-DE" sz="900">
            <a:effectLst/>
            <a:latin typeface="Arial" pitchFamily="34" charset="0"/>
            <a:cs typeface="Arial" pitchFamily="34" charset="0"/>
          </a:endParaRPr>
        </a:p>
        <a:p>
          <a:endParaRPr lang="de-DE"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85725</xdr:colOff>
          <xdr:row>6</xdr:row>
          <xdr:rowOff>19050</xdr:rowOff>
        </xdr:from>
        <xdr:to>
          <xdr:col>19</xdr:col>
          <xdr:colOff>85725</xdr:colOff>
          <xdr:row>8</xdr:row>
          <xdr:rowOff>28575</xdr:rowOff>
        </xdr:to>
        <xdr:sp macro="" textlink="">
          <xdr:nvSpPr>
            <xdr:cNvPr id="198658" name="Check Box 2" hidden="1">
              <a:extLst>
                <a:ext uri="{63B3BB69-23CF-44E3-9099-C40C66FF867C}">
                  <a14:compatExt spid="_x0000_s198658"/>
                </a:ext>
                <a:ext uri="{FF2B5EF4-FFF2-40B4-BE49-F238E27FC236}">
                  <a16:creationId xmlns:a16="http://schemas.microsoft.com/office/drawing/2014/main" id="{00000000-0008-0000-0100-0000020803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4</xdr:row>
          <xdr:rowOff>19050</xdr:rowOff>
        </xdr:from>
        <xdr:to>
          <xdr:col>39</xdr:col>
          <xdr:colOff>57150</xdr:colOff>
          <xdr:row>6</xdr:row>
          <xdr:rowOff>0</xdr:rowOff>
        </xdr:to>
        <xdr:sp macro="" textlink="">
          <xdr:nvSpPr>
            <xdr:cNvPr id="198659" name="Check Box 3" hidden="1">
              <a:extLst>
                <a:ext uri="{63B3BB69-23CF-44E3-9099-C40C66FF867C}">
                  <a14:compatExt spid="_x0000_s198659"/>
                </a:ext>
                <a:ext uri="{FF2B5EF4-FFF2-40B4-BE49-F238E27FC236}">
                  <a16:creationId xmlns:a16="http://schemas.microsoft.com/office/drawing/2014/main" id="{00000000-0008-0000-0100-0000030803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6</xdr:row>
          <xdr:rowOff>19050</xdr:rowOff>
        </xdr:from>
        <xdr:to>
          <xdr:col>39</xdr:col>
          <xdr:colOff>123825</xdr:colOff>
          <xdr:row>8</xdr:row>
          <xdr:rowOff>28575</xdr:rowOff>
        </xdr:to>
        <xdr:sp macro="" textlink="">
          <xdr:nvSpPr>
            <xdr:cNvPr id="198660" name="Check Box 4" hidden="1">
              <a:extLst>
                <a:ext uri="{63B3BB69-23CF-44E3-9099-C40C66FF867C}">
                  <a14:compatExt spid="_x0000_s198660"/>
                </a:ext>
                <a:ext uri="{FF2B5EF4-FFF2-40B4-BE49-F238E27FC236}">
                  <a16:creationId xmlns:a16="http://schemas.microsoft.com/office/drawing/2014/main" id="{00000000-0008-0000-0100-0000040803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28575</xdr:colOff>
          <xdr:row>6</xdr:row>
          <xdr:rowOff>219075</xdr:rowOff>
        </xdr:from>
        <xdr:to>
          <xdr:col>15</xdr:col>
          <xdr:colOff>66675</xdr:colOff>
          <xdr:row>8</xdr:row>
          <xdr:rowOff>19050</xdr:rowOff>
        </xdr:to>
        <xdr:grpSp>
          <xdr:nvGrpSpPr>
            <xdr:cNvPr id="4" name="Gruppieren 3">
              <a:extLst>
                <a:ext uri="{FF2B5EF4-FFF2-40B4-BE49-F238E27FC236}">
                  <a16:creationId xmlns:a16="http://schemas.microsoft.com/office/drawing/2014/main" id="{00000000-0008-0000-0200-000004000000}"/>
                </a:ext>
              </a:extLst>
            </xdr:cNvPr>
            <xdr:cNvGrpSpPr/>
          </xdr:nvGrpSpPr>
          <xdr:grpSpPr>
            <a:xfrm>
              <a:off x="457200" y="914400"/>
              <a:ext cx="1752600" cy="180975"/>
              <a:chOff x="457200" y="971550"/>
              <a:chExt cx="1752600" cy="238125"/>
            </a:xfrm>
          </xdr:grpSpPr>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200-0000019C0000}"/>
                  </a:ext>
                </a:extLst>
              </xdr:cNvPr>
              <xdr:cNvSpPr/>
            </xdr:nvSpPr>
            <xdr:spPr bwMode="auto">
              <a:xfrm>
                <a:off x="457200" y="971550"/>
                <a:ext cx="1543050"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ja</a:t>
                </a:r>
              </a:p>
            </xdr:txBody>
          </xdr:sp>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200-0000029C0000}"/>
                  </a:ext>
                </a:extLst>
              </xdr:cNvPr>
              <xdr:cNvSpPr/>
            </xdr:nvSpPr>
            <xdr:spPr bwMode="auto">
              <a:xfrm>
                <a:off x="1219200" y="971550"/>
                <a:ext cx="990600"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nein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15</xdr:row>
          <xdr:rowOff>95250</xdr:rowOff>
        </xdr:from>
        <xdr:to>
          <xdr:col>16</xdr:col>
          <xdr:colOff>9525</xdr:colOff>
          <xdr:row>17</xdr:row>
          <xdr:rowOff>114300</xdr:rowOff>
        </xdr:to>
        <xdr:grpSp>
          <xdr:nvGrpSpPr>
            <xdr:cNvPr id="3" name="Gruppieren 2">
              <a:extLst>
                <a:ext uri="{FF2B5EF4-FFF2-40B4-BE49-F238E27FC236}">
                  <a16:creationId xmlns:a16="http://schemas.microsoft.com/office/drawing/2014/main" id="{00000000-0008-0000-0200-000003000000}"/>
                </a:ext>
              </a:extLst>
            </xdr:cNvPr>
            <xdr:cNvGrpSpPr/>
          </xdr:nvGrpSpPr>
          <xdr:grpSpPr>
            <a:xfrm>
              <a:off x="476250" y="1628775"/>
              <a:ext cx="1819275" cy="190500"/>
              <a:chOff x="476250" y="2247900"/>
              <a:chExt cx="2171700" cy="190500"/>
            </a:xfrm>
          </xdr:grpSpPr>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200-0000039C0000}"/>
                  </a:ext>
                </a:extLst>
              </xdr:cNvPr>
              <xdr:cNvSpPr/>
            </xdr:nvSpPr>
            <xdr:spPr bwMode="auto">
              <a:xfrm>
                <a:off x="476250" y="2247900"/>
                <a:ext cx="1543050" cy="19050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200-0000049C0000}"/>
                  </a:ext>
                </a:extLst>
              </xdr:cNvPr>
              <xdr:cNvSpPr/>
            </xdr:nvSpPr>
            <xdr:spPr bwMode="auto">
              <a:xfrm>
                <a:off x="1104900" y="2247900"/>
                <a:ext cx="1543050" cy="19050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nein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133350</xdr:colOff>
          <xdr:row>55</xdr:row>
          <xdr:rowOff>0</xdr:rowOff>
        </xdr:from>
        <xdr:to>
          <xdr:col>32</xdr:col>
          <xdr:colOff>38100</xdr:colOff>
          <xdr:row>57</xdr:row>
          <xdr:rowOff>19050</xdr:rowOff>
        </xdr:to>
        <xdr:grpSp>
          <xdr:nvGrpSpPr>
            <xdr:cNvPr id="21" name="Gruppieren 20">
              <a:extLst>
                <a:ext uri="{FF2B5EF4-FFF2-40B4-BE49-F238E27FC236}">
                  <a16:creationId xmlns:a16="http://schemas.microsoft.com/office/drawing/2014/main" id="{00000000-0008-0000-0200-000015000000}"/>
                </a:ext>
              </a:extLst>
            </xdr:cNvPr>
            <xdr:cNvGrpSpPr/>
          </xdr:nvGrpSpPr>
          <xdr:grpSpPr>
            <a:xfrm>
              <a:off x="3562350" y="5324475"/>
              <a:ext cx="1047750" cy="238125"/>
              <a:chOff x="676276" y="4657725"/>
              <a:chExt cx="971548" cy="238125"/>
            </a:xfrm>
          </xdr:grpSpPr>
          <xdr:sp macro="" textlink="">
            <xdr:nvSpPr>
              <xdr:cNvPr id="39955" name="Check Box 19" hidden="1">
                <a:extLst>
                  <a:ext uri="{63B3BB69-23CF-44E3-9099-C40C66FF867C}">
                    <a14:compatExt spid="_x0000_s39955"/>
                  </a:ext>
                  <a:ext uri="{FF2B5EF4-FFF2-40B4-BE49-F238E27FC236}">
                    <a16:creationId xmlns:a16="http://schemas.microsoft.com/office/drawing/2014/main" id="{00000000-0008-0000-0200-0000139C0000}"/>
                  </a:ext>
                </a:extLst>
              </xdr:cNvPr>
              <xdr:cNvSpPr/>
            </xdr:nvSpPr>
            <xdr:spPr bwMode="auto">
              <a:xfrm>
                <a:off x="676276" y="4657725"/>
                <a:ext cx="361948"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200-0000149C0000}"/>
                  </a:ext>
                </a:extLst>
              </xdr:cNvPr>
              <xdr:cNvSpPr/>
            </xdr:nvSpPr>
            <xdr:spPr bwMode="auto">
              <a:xfrm>
                <a:off x="1104899" y="4657725"/>
                <a:ext cx="542925"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nein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29</xdr:col>
          <xdr:colOff>76200</xdr:colOff>
          <xdr:row>36</xdr:row>
          <xdr:rowOff>9525</xdr:rowOff>
        </xdr:from>
        <xdr:to>
          <xdr:col>38</xdr:col>
          <xdr:colOff>28575</xdr:colOff>
          <xdr:row>39</xdr:row>
          <xdr:rowOff>0</xdr:rowOff>
        </xdr:to>
        <xdr:grpSp>
          <xdr:nvGrpSpPr>
            <xdr:cNvPr id="25" name="Gruppieren 24">
              <a:extLst>
                <a:ext uri="{FF2B5EF4-FFF2-40B4-BE49-F238E27FC236}">
                  <a16:creationId xmlns:a16="http://schemas.microsoft.com/office/drawing/2014/main" id="{00000000-0008-0000-0200-000019000000}"/>
                </a:ext>
              </a:extLst>
            </xdr:cNvPr>
            <xdr:cNvGrpSpPr/>
          </xdr:nvGrpSpPr>
          <xdr:grpSpPr>
            <a:xfrm>
              <a:off x="4219575" y="3448050"/>
              <a:ext cx="1238250" cy="333375"/>
              <a:chOff x="676273" y="4657725"/>
              <a:chExt cx="971549" cy="238125"/>
            </a:xfrm>
          </xdr:grpSpPr>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200-0000169C0000}"/>
                  </a:ext>
                </a:extLst>
              </xdr:cNvPr>
              <xdr:cNvSpPr/>
            </xdr:nvSpPr>
            <xdr:spPr bwMode="auto">
              <a:xfrm>
                <a:off x="676273" y="4657725"/>
                <a:ext cx="361948"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200-0000179C0000}"/>
                  </a:ext>
                </a:extLst>
              </xdr:cNvPr>
              <xdr:cNvSpPr/>
            </xdr:nvSpPr>
            <xdr:spPr bwMode="auto">
              <a:xfrm>
                <a:off x="1104898" y="4657725"/>
                <a:ext cx="542924"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nein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22</xdr:row>
          <xdr:rowOff>66675</xdr:rowOff>
        </xdr:from>
        <xdr:to>
          <xdr:col>12</xdr:col>
          <xdr:colOff>0</xdr:colOff>
          <xdr:row>23</xdr:row>
          <xdr:rowOff>28575</xdr:rowOff>
        </xdr:to>
        <xdr:grpSp>
          <xdr:nvGrpSpPr>
            <xdr:cNvPr id="26" name="Gruppieren 25">
              <a:extLst>
                <a:ext uri="{FF2B5EF4-FFF2-40B4-BE49-F238E27FC236}">
                  <a16:creationId xmlns:a16="http://schemas.microsoft.com/office/drawing/2014/main" id="{00000000-0008-0000-0200-00001A000000}"/>
                </a:ext>
              </a:extLst>
            </xdr:cNvPr>
            <xdr:cNvGrpSpPr/>
          </xdr:nvGrpSpPr>
          <xdr:grpSpPr>
            <a:xfrm>
              <a:off x="476250" y="2238375"/>
              <a:ext cx="1238250" cy="152400"/>
              <a:chOff x="676273" y="4657725"/>
              <a:chExt cx="971549" cy="238125"/>
            </a:xfrm>
          </xdr:grpSpPr>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200-0000189C0000}"/>
                  </a:ext>
                </a:extLst>
              </xdr:cNvPr>
              <xdr:cNvSpPr/>
            </xdr:nvSpPr>
            <xdr:spPr bwMode="auto">
              <a:xfrm>
                <a:off x="676273" y="4657725"/>
                <a:ext cx="361948"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200-0000199C0000}"/>
                  </a:ext>
                </a:extLst>
              </xdr:cNvPr>
              <xdr:cNvSpPr/>
            </xdr:nvSpPr>
            <xdr:spPr bwMode="auto">
              <a:xfrm>
                <a:off x="1104898" y="4657725"/>
                <a:ext cx="542924"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nein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38100</xdr:colOff>
          <xdr:row>29</xdr:row>
          <xdr:rowOff>85725</xdr:rowOff>
        </xdr:from>
        <xdr:to>
          <xdr:col>38</xdr:col>
          <xdr:colOff>133350</xdr:colOff>
          <xdr:row>30</xdr:row>
          <xdr:rowOff>95250</xdr:rowOff>
        </xdr:to>
        <xdr:grpSp>
          <xdr:nvGrpSpPr>
            <xdr:cNvPr id="29" name="Gruppieren 28">
              <a:extLst>
                <a:ext uri="{FF2B5EF4-FFF2-40B4-BE49-F238E27FC236}">
                  <a16:creationId xmlns:a16="http://schemas.microsoft.com/office/drawing/2014/main" id="{00000000-0008-0000-0200-00001D000000}"/>
                </a:ext>
              </a:extLst>
            </xdr:cNvPr>
            <xdr:cNvGrpSpPr/>
          </xdr:nvGrpSpPr>
          <xdr:grpSpPr>
            <a:xfrm>
              <a:off x="4324350" y="2800350"/>
              <a:ext cx="1238250" cy="228600"/>
              <a:chOff x="676270" y="4657725"/>
              <a:chExt cx="971559" cy="238125"/>
            </a:xfrm>
          </xdr:grpSpPr>
          <xdr:sp macro="" textlink="">
            <xdr:nvSpPr>
              <xdr:cNvPr id="39962" name="Check Box 26" hidden="1">
                <a:extLst>
                  <a:ext uri="{63B3BB69-23CF-44E3-9099-C40C66FF867C}">
                    <a14:compatExt spid="_x0000_s39962"/>
                  </a:ext>
                  <a:ext uri="{FF2B5EF4-FFF2-40B4-BE49-F238E27FC236}">
                    <a16:creationId xmlns:a16="http://schemas.microsoft.com/office/drawing/2014/main" id="{00000000-0008-0000-0200-00001A9C0000}"/>
                  </a:ext>
                </a:extLst>
              </xdr:cNvPr>
              <xdr:cNvSpPr/>
            </xdr:nvSpPr>
            <xdr:spPr bwMode="auto">
              <a:xfrm>
                <a:off x="676270" y="4657725"/>
                <a:ext cx="361948"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sp macro="" textlink="">
            <xdr:nvSpPr>
              <xdr:cNvPr id="39963" name="Check Box 27" hidden="1">
                <a:extLst>
                  <a:ext uri="{63B3BB69-23CF-44E3-9099-C40C66FF867C}">
                    <a14:compatExt spid="_x0000_s39963"/>
                  </a:ext>
                  <a:ext uri="{FF2B5EF4-FFF2-40B4-BE49-F238E27FC236}">
                    <a16:creationId xmlns:a16="http://schemas.microsoft.com/office/drawing/2014/main" id="{00000000-0008-0000-0200-00001B9C0000}"/>
                  </a:ext>
                </a:extLst>
              </xdr:cNvPr>
              <xdr:cNvSpPr/>
            </xdr:nvSpPr>
            <xdr:spPr bwMode="auto">
              <a:xfrm>
                <a:off x="1104903" y="4657725"/>
                <a:ext cx="542926" cy="238125"/>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nein</a:t>
                </a:r>
              </a:p>
            </xdr:txBody>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1</xdr:row>
          <xdr:rowOff>104775</xdr:rowOff>
        </xdr:from>
        <xdr:to>
          <xdr:col>5</xdr:col>
          <xdr:colOff>19050</xdr:colOff>
          <xdr:row>3</xdr:row>
          <xdr:rowOff>114300</xdr:rowOff>
        </xdr:to>
        <xdr:sp macro="" textlink="">
          <xdr:nvSpPr>
            <xdr:cNvPr id="110611" name="Check Box 19" hidden="1">
              <a:extLst>
                <a:ext uri="{63B3BB69-23CF-44E3-9099-C40C66FF867C}">
                  <a14:compatExt spid="_x0000_s110611"/>
                </a:ext>
                <a:ext uri="{FF2B5EF4-FFF2-40B4-BE49-F238E27FC236}">
                  <a16:creationId xmlns:a16="http://schemas.microsoft.com/office/drawing/2014/main" id="{00000000-0008-0000-0300-00001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xdr:row>
          <xdr:rowOff>9525</xdr:rowOff>
        </xdr:from>
        <xdr:to>
          <xdr:col>5</xdr:col>
          <xdr:colOff>19050</xdr:colOff>
          <xdr:row>5</xdr:row>
          <xdr:rowOff>85725</xdr:rowOff>
        </xdr:to>
        <xdr:sp macro="" textlink="">
          <xdr:nvSpPr>
            <xdr:cNvPr id="110613" name="Check Box 21" hidden="1">
              <a:extLst>
                <a:ext uri="{63B3BB69-23CF-44E3-9099-C40C66FF867C}">
                  <a14:compatExt spid="_x0000_s110613"/>
                </a:ext>
                <a:ext uri="{FF2B5EF4-FFF2-40B4-BE49-F238E27FC236}">
                  <a16:creationId xmlns:a16="http://schemas.microsoft.com/office/drawing/2014/main" id="{00000000-0008-0000-0300-00001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19</xdr:row>
          <xdr:rowOff>28575</xdr:rowOff>
        </xdr:from>
        <xdr:to>
          <xdr:col>27</xdr:col>
          <xdr:colOff>104775</xdr:colOff>
          <xdr:row>21</xdr:row>
          <xdr:rowOff>19050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300-000016B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19</xdr:row>
          <xdr:rowOff>28575</xdr:rowOff>
        </xdr:from>
        <xdr:to>
          <xdr:col>29</xdr:col>
          <xdr:colOff>76200</xdr:colOff>
          <xdr:row>21</xdr:row>
          <xdr:rowOff>19050</xdr:rowOff>
        </xdr:to>
        <xdr:sp macro="" textlink="">
          <xdr:nvSpPr>
            <xdr:cNvPr id="110615" name="Check Box 23" hidden="1">
              <a:extLst>
                <a:ext uri="{63B3BB69-23CF-44E3-9099-C40C66FF867C}">
                  <a14:compatExt spid="_x0000_s110615"/>
                </a:ext>
                <a:ext uri="{FF2B5EF4-FFF2-40B4-BE49-F238E27FC236}">
                  <a16:creationId xmlns:a16="http://schemas.microsoft.com/office/drawing/2014/main" id="{00000000-0008-0000-0300-000017B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49</xdr:row>
          <xdr:rowOff>47625</xdr:rowOff>
        </xdr:from>
        <xdr:to>
          <xdr:col>16</xdr:col>
          <xdr:colOff>114300</xdr:colOff>
          <xdr:row>51</xdr:row>
          <xdr:rowOff>28575</xdr:rowOff>
        </xdr:to>
        <xdr:sp macro="" textlink="">
          <xdr:nvSpPr>
            <xdr:cNvPr id="110620" name="Check Box 28" hidden="1">
              <a:extLst>
                <a:ext uri="{63B3BB69-23CF-44E3-9099-C40C66FF867C}">
                  <a14:compatExt spid="_x0000_s110620"/>
                </a:ext>
                <a:ext uri="{FF2B5EF4-FFF2-40B4-BE49-F238E27FC236}">
                  <a16:creationId xmlns:a16="http://schemas.microsoft.com/office/drawing/2014/main" id="{00000000-0008-0000-0300-00001CB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49</xdr:row>
          <xdr:rowOff>47625</xdr:rowOff>
        </xdr:from>
        <xdr:to>
          <xdr:col>11</xdr:col>
          <xdr:colOff>76200</xdr:colOff>
          <xdr:row>51</xdr:row>
          <xdr:rowOff>114300</xdr:rowOff>
        </xdr:to>
        <xdr:sp macro="" textlink="">
          <xdr:nvSpPr>
            <xdr:cNvPr id="110621" name="Check Box 29" hidden="1">
              <a:extLst>
                <a:ext uri="{63B3BB69-23CF-44E3-9099-C40C66FF867C}">
                  <a14:compatExt spid="_x0000_s110621"/>
                </a:ext>
                <a:ext uri="{FF2B5EF4-FFF2-40B4-BE49-F238E27FC236}">
                  <a16:creationId xmlns:a16="http://schemas.microsoft.com/office/drawing/2014/main" id="{00000000-0008-0000-0300-00001DB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143608</xdr:colOff>
      <xdr:row>37</xdr:row>
      <xdr:rowOff>82067</xdr:rowOff>
    </xdr:from>
    <xdr:to>
      <xdr:col>37</xdr:col>
      <xdr:colOff>143608</xdr:colOff>
      <xdr:row>40</xdr:row>
      <xdr:rowOff>5128</xdr:rowOff>
    </xdr:to>
    <xdr:grpSp>
      <xdr:nvGrpSpPr>
        <xdr:cNvPr id="18" name="Gruppieren 17">
          <a:extLst>
            <a:ext uri="{FF2B5EF4-FFF2-40B4-BE49-F238E27FC236}">
              <a16:creationId xmlns:a16="http://schemas.microsoft.com/office/drawing/2014/main" id="{00000000-0008-0000-0300-000012000000}"/>
            </a:ext>
          </a:extLst>
        </xdr:cNvPr>
        <xdr:cNvGrpSpPr/>
      </xdr:nvGrpSpPr>
      <xdr:grpSpPr>
        <a:xfrm>
          <a:off x="4144108" y="4663592"/>
          <a:ext cx="1295400" cy="370736"/>
          <a:chOff x="2914645" y="2209799"/>
          <a:chExt cx="1285924" cy="250992"/>
        </a:xfrm>
      </xdr:grpSpPr>
      <xdr:sp macro="" textlink="">
        <xdr:nvSpPr>
          <xdr:cNvPr id="19" name="Check Box 3">
            <a:extLst>
              <a:ext uri="{63B3BB69-23CF-44E3-9099-C40C66FF867C}">
                <a14:compatExt xmlns:a14="http://schemas.microsoft.com/office/drawing/2010/main" spid="_x0000_s110618"/>
              </a:ext>
              <a:ext uri="{FF2B5EF4-FFF2-40B4-BE49-F238E27FC236}">
                <a16:creationId xmlns:a16="http://schemas.microsoft.com/office/drawing/2014/main" id="{00000000-0008-0000-0300-000013000000}"/>
              </a:ext>
            </a:extLst>
          </xdr:cNvPr>
          <xdr:cNvSpPr/>
        </xdr:nvSpPr>
        <xdr:spPr bwMode="auto">
          <a:xfrm>
            <a:off x="2914645" y="2209799"/>
            <a:ext cx="476251" cy="238125"/>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FF0000"/>
                </a:solidFill>
                <a:latin typeface="Tahoma"/>
                <a:ea typeface="Tahoma"/>
                <a:cs typeface="Tahoma"/>
              </a:rPr>
              <a:t>      </a:t>
            </a:r>
            <a:r>
              <a:rPr lang="de-DE" sz="800" b="0" i="0" u="none" strike="noStrike" baseline="0">
                <a:solidFill>
                  <a:sysClr val="windowText" lastClr="000000"/>
                </a:solidFill>
                <a:latin typeface="Tahoma"/>
                <a:ea typeface="Tahoma"/>
                <a:cs typeface="Tahoma"/>
              </a:rPr>
              <a:t>ja</a:t>
            </a:r>
          </a:p>
        </xdr:txBody>
      </xdr:sp>
      <xdr:sp macro="" textlink="">
        <xdr:nvSpPr>
          <xdr:cNvPr id="20" name="Check Box 4">
            <a:extLst>
              <a:ext uri="{63B3BB69-23CF-44E3-9099-C40C66FF867C}">
                <a14:compatExt xmlns:a14="http://schemas.microsoft.com/office/drawing/2010/main" spid="_x0000_s110619"/>
              </a:ext>
              <a:ext uri="{FF2B5EF4-FFF2-40B4-BE49-F238E27FC236}">
                <a16:creationId xmlns:a16="http://schemas.microsoft.com/office/drawing/2014/main" id="{00000000-0008-0000-0300-000014000000}"/>
              </a:ext>
            </a:extLst>
          </xdr:cNvPr>
          <xdr:cNvSpPr/>
        </xdr:nvSpPr>
        <xdr:spPr bwMode="auto">
          <a:xfrm>
            <a:off x="3448085" y="2222667"/>
            <a:ext cx="752484" cy="238124"/>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FF0000"/>
                </a:solidFill>
                <a:latin typeface="Tahoma"/>
                <a:ea typeface="Tahoma"/>
                <a:cs typeface="Tahoma"/>
              </a:rPr>
              <a:t>        </a:t>
            </a:r>
            <a:r>
              <a:rPr lang="de-DE" sz="800" b="0" i="0" u="none" strike="noStrike" baseline="0">
                <a:solidFill>
                  <a:sysClr val="windowText" lastClr="000000"/>
                </a:solidFill>
                <a:latin typeface="Tahoma"/>
                <a:ea typeface="Tahoma"/>
                <a:cs typeface="Tahoma"/>
              </a:rPr>
              <a:t>nein</a:t>
            </a:r>
          </a:p>
        </xdr:txBody>
      </xdr:sp>
    </xdr:grpSp>
    <xdr:clientData/>
  </xdr:twoCellAnchor>
  <xdr:twoCellAnchor>
    <xdr:from>
      <xdr:col>29</xdr:col>
      <xdr:colOff>0</xdr:colOff>
      <xdr:row>39</xdr:row>
      <xdr:rowOff>0</xdr:rowOff>
    </xdr:from>
    <xdr:to>
      <xdr:col>37</xdr:col>
      <xdr:colOff>146538</xdr:colOff>
      <xdr:row>42</xdr:row>
      <xdr:rowOff>47619</xdr:rowOff>
    </xdr:to>
    <xdr:grpSp>
      <xdr:nvGrpSpPr>
        <xdr:cNvPr id="21" name="Gruppieren 20">
          <a:extLst>
            <a:ext uri="{FF2B5EF4-FFF2-40B4-BE49-F238E27FC236}">
              <a16:creationId xmlns:a16="http://schemas.microsoft.com/office/drawing/2014/main" id="{00000000-0008-0000-0300-000015000000}"/>
            </a:ext>
          </a:extLst>
        </xdr:cNvPr>
        <xdr:cNvGrpSpPr/>
      </xdr:nvGrpSpPr>
      <xdr:grpSpPr>
        <a:xfrm>
          <a:off x="4143375" y="4905375"/>
          <a:ext cx="1299063" cy="371469"/>
          <a:chOff x="2914645" y="2209799"/>
          <a:chExt cx="1285924" cy="250992"/>
        </a:xfrm>
      </xdr:grpSpPr>
      <xdr:sp macro="" textlink="">
        <xdr:nvSpPr>
          <xdr:cNvPr id="22" name="Check Box 3">
            <a:extLst>
              <a:ext uri="{63B3BB69-23CF-44E3-9099-C40C66FF867C}">
                <a14:compatExt xmlns:a14="http://schemas.microsoft.com/office/drawing/2010/main" spid="_x0000_s110618"/>
              </a:ext>
              <a:ext uri="{FF2B5EF4-FFF2-40B4-BE49-F238E27FC236}">
                <a16:creationId xmlns:a16="http://schemas.microsoft.com/office/drawing/2014/main" id="{00000000-0008-0000-0300-000016000000}"/>
              </a:ext>
            </a:extLst>
          </xdr:cNvPr>
          <xdr:cNvSpPr/>
        </xdr:nvSpPr>
        <xdr:spPr bwMode="auto">
          <a:xfrm>
            <a:off x="2914645" y="2209799"/>
            <a:ext cx="476251" cy="238125"/>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ysClr val="windowText" lastClr="000000"/>
                </a:solidFill>
                <a:latin typeface="Tahoma"/>
                <a:ea typeface="Tahoma"/>
                <a:cs typeface="Tahoma"/>
              </a:rPr>
              <a:t>      ja</a:t>
            </a:r>
          </a:p>
        </xdr:txBody>
      </xdr:sp>
      <xdr:sp macro="" textlink="">
        <xdr:nvSpPr>
          <xdr:cNvPr id="23" name="Check Box 4">
            <a:extLst>
              <a:ext uri="{63B3BB69-23CF-44E3-9099-C40C66FF867C}">
                <a14:compatExt xmlns:a14="http://schemas.microsoft.com/office/drawing/2010/main" spid="_x0000_s110619"/>
              </a:ext>
              <a:ext uri="{FF2B5EF4-FFF2-40B4-BE49-F238E27FC236}">
                <a16:creationId xmlns:a16="http://schemas.microsoft.com/office/drawing/2014/main" id="{00000000-0008-0000-0300-000017000000}"/>
              </a:ext>
            </a:extLst>
          </xdr:cNvPr>
          <xdr:cNvSpPr/>
        </xdr:nvSpPr>
        <xdr:spPr bwMode="auto">
          <a:xfrm>
            <a:off x="3448085" y="2222667"/>
            <a:ext cx="752484" cy="238124"/>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ysClr val="windowText" lastClr="000000"/>
                </a:solidFill>
                <a:latin typeface="Tahoma"/>
                <a:ea typeface="Tahoma"/>
                <a:cs typeface="Tahoma"/>
              </a:rPr>
              <a:t>        nein</a:t>
            </a:r>
          </a:p>
        </xdr:txBody>
      </xdr:sp>
    </xdr:grpSp>
    <xdr:clientData/>
  </xdr:twoCellAnchor>
  <xdr:twoCellAnchor>
    <xdr:from>
      <xdr:col>29</xdr:col>
      <xdr:colOff>0</xdr:colOff>
      <xdr:row>42</xdr:row>
      <xdr:rowOff>95248</xdr:rowOff>
    </xdr:from>
    <xdr:to>
      <xdr:col>38</xdr:col>
      <xdr:colOff>3663</xdr:colOff>
      <xdr:row>44</xdr:row>
      <xdr:rowOff>201483</xdr:rowOff>
    </xdr:to>
    <xdr:grpSp>
      <xdr:nvGrpSpPr>
        <xdr:cNvPr id="24" name="Gruppieren 23">
          <a:extLst>
            <a:ext uri="{FF2B5EF4-FFF2-40B4-BE49-F238E27FC236}">
              <a16:creationId xmlns:a16="http://schemas.microsoft.com/office/drawing/2014/main" id="{00000000-0008-0000-0300-000018000000}"/>
            </a:ext>
          </a:extLst>
        </xdr:cNvPr>
        <xdr:cNvGrpSpPr/>
      </xdr:nvGrpSpPr>
      <xdr:grpSpPr>
        <a:xfrm>
          <a:off x="4143375" y="5324473"/>
          <a:ext cx="1299063" cy="372935"/>
          <a:chOff x="2914645" y="2209799"/>
          <a:chExt cx="1285924" cy="250992"/>
        </a:xfrm>
      </xdr:grpSpPr>
      <xdr:sp macro="" textlink="">
        <xdr:nvSpPr>
          <xdr:cNvPr id="25" name="Check Box 3">
            <a:extLst>
              <a:ext uri="{63B3BB69-23CF-44E3-9099-C40C66FF867C}">
                <a14:compatExt xmlns:a14="http://schemas.microsoft.com/office/drawing/2010/main" spid="_x0000_s110618"/>
              </a:ext>
              <a:ext uri="{FF2B5EF4-FFF2-40B4-BE49-F238E27FC236}">
                <a16:creationId xmlns:a16="http://schemas.microsoft.com/office/drawing/2014/main" id="{00000000-0008-0000-0300-000019000000}"/>
              </a:ext>
            </a:extLst>
          </xdr:cNvPr>
          <xdr:cNvSpPr/>
        </xdr:nvSpPr>
        <xdr:spPr bwMode="auto">
          <a:xfrm>
            <a:off x="2914645" y="2209799"/>
            <a:ext cx="476251" cy="238125"/>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ysClr val="windowText" lastClr="000000"/>
                </a:solidFill>
                <a:latin typeface="Tahoma"/>
                <a:ea typeface="Tahoma"/>
                <a:cs typeface="Tahoma"/>
              </a:rPr>
              <a:t>      ja</a:t>
            </a:r>
          </a:p>
        </xdr:txBody>
      </xdr:sp>
      <xdr:sp macro="" textlink="">
        <xdr:nvSpPr>
          <xdr:cNvPr id="26" name="Check Box 4">
            <a:extLst>
              <a:ext uri="{63B3BB69-23CF-44E3-9099-C40C66FF867C}">
                <a14:compatExt xmlns:a14="http://schemas.microsoft.com/office/drawing/2010/main" spid="_x0000_s110619"/>
              </a:ext>
              <a:ext uri="{FF2B5EF4-FFF2-40B4-BE49-F238E27FC236}">
                <a16:creationId xmlns:a16="http://schemas.microsoft.com/office/drawing/2014/main" id="{00000000-0008-0000-0300-00001A000000}"/>
              </a:ext>
            </a:extLst>
          </xdr:cNvPr>
          <xdr:cNvSpPr/>
        </xdr:nvSpPr>
        <xdr:spPr bwMode="auto">
          <a:xfrm>
            <a:off x="3448085" y="2222667"/>
            <a:ext cx="752484" cy="238124"/>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ysClr val="windowText" lastClr="000000"/>
                </a:solidFill>
                <a:latin typeface="Tahoma"/>
                <a:ea typeface="Tahoma"/>
                <a:cs typeface="Tahoma"/>
              </a:rPr>
              <a:t>        nein</a:t>
            </a:r>
          </a:p>
        </xdr:txBody>
      </xdr:sp>
    </xdr:grpSp>
    <xdr:clientData/>
  </xdr:twoCellAnchor>
  <mc:AlternateContent xmlns:mc="http://schemas.openxmlformats.org/markup-compatibility/2006">
    <mc:Choice xmlns:a14="http://schemas.microsoft.com/office/drawing/2010/main" Requires="a14">
      <xdr:twoCellAnchor editAs="oneCell">
        <xdr:from>
          <xdr:col>21</xdr:col>
          <xdr:colOff>104775</xdr:colOff>
          <xdr:row>21</xdr:row>
          <xdr:rowOff>28575</xdr:rowOff>
        </xdr:from>
        <xdr:to>
          <xdr:col>23</xdr:col>
          <xdr:colOff>133350</xdr:colOff>
          <xdr:row>21</xdr:row>
          <xdr:rowOff>266700</xdr:rowOff>
        </xdr:to>
        <xdr:sp macro="" textlink="">
          <xdr:nvSpPr>
            <xdr:cNvPr id="110623" name="Check Box 31" hidden="1">
              <a:extLst>
                <a:ext uri="{63B3BB69-23CF-44E3-9099-C40C66FF867C}">
                  <a14:compatExt spid="_x0000_s110623"/>
                </a:ext>
                <a:ext uri="{FF2B5EF4-FFF2-40B4-BE49-F238E27FC236}">
                  <a16:creationId xmlns:a16="http://schemas.microsoft.com/office/drawing/2014/main" id="{00000000-0008-0000-0300-00001FB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21</xdr:row>
          <xdr:rowOff>28575</xdr:rowOff>
        </xdr:from>
        <xdr:to>
          <xdr:col>30</xdr:col>
          <xdr:colOff>76200</xdr:colOff>
          <xdr:row>21</xdr:row>
          <xdr:rowOff>266700</xdr:rowOff>
        </xdr:to>
        <xdr:sp macro="" textlink="">
          <xdr:nvSpPr>
            <xdr:cNvPr id="110624" name="Check Box 32" hidden="1">
              <a:extLst>
                <a:ext uri="{63B3BB69-23CF-44E3-9099-C40C66FF867C}">
                  <a14:compatExt spid="_x0000_s110624"/>
                </a:ext>
                <a:ext uri="{FF2B5EF4-FFF2-40B4-BE49-F238E27FC236}">
                  <a16:creationId xmlns:a16="http://schemas.microsoft.com/office/drawing/2014/main" id="{00000000-0008-0000-0300-000020B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66675</xdr:colOff>
          <xdr:row>14</xdr:row>
          <xdr:rowOff>38100</xdr:rowOff>
        </xdr:from>
        <xdr:to>
          <xdr:col>35</xdr:col>
          <xdr:colOff>95250</xdr:colOff>
          <xdr:row>15</xdr:row>
          <xdr:rowOff>28575</xdr:rowOff>
        </xdr:to>
        <xdr:sp macro="" textlink="">
          <xdr:nvSpPr>
            <xdr:cNvPr id="122881" name="Check Box 1" hidden="1">
              <a:extLst>
                <a:ext uri="{63B3BB69-23CF-44E3-9099-C40C66FF867C}">
                  <a14:compatExt spid="_x0000_s122881"/>
                </a:ext>
                <a:ext uri="{FF2B5EF4-FFF2-40B4-BE49-F238E27FC236}">
                  <a16:creationId xmlns:a16="http://schemas.microsoft.com/office/drawing/2014/main" id="{00000000-0008-0000-0400-000001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16</xdr:row>
          <xdr:rowOff>38100</xdr:rowOff>
        </xdr:from>
        <xdr:to>
          <xdr:col>35</xdr:col>
          <xdr:colOff>95250</xdr:colOff>
          <xdr:row>17</xdr:row>
          <xdr:rowOff>28575</xdr:rowOff>
        </xdr:to>
        <xdr:sp macro="" textlink="">
          <xdr:nvSpPr>
            <xdr:cNvPr id="122885" name="Check Box 5" hidden="1">
              <a:extLst>
                <a:ext uri="{63B3BB69-23CF-44E3-9099-C40C66FF867C}">
                  <a14:compatExt spid="_x0000_s122885"/>
                </a:ext>
                <a:ext uri="{FF2B5EF4-FFF2-40B4-BE49-F238E27FC236}">
                  <a16:creationId xmlns:a16="http://schemas.microsoft.com/office/drawing/2014/main" id="{00000000-0008-0000-0400-000005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29</xdr:row>
          <xdr:rowOff>133350</xdr:rowOff>
        </xdr:from>
        <xdr:to>
          <xdr:col>16</xdr:col>
          <xdr:colOff>133350</xdr:colOff>
          <xdr:row>31</xdr:row>
          <xdr:rowOff>47625</xdr:rowOff>
        </xdr:to>
        <xdr:sp macro="" textlink="">
          <xdr:nvSpPr>
            <xdr:cNvPr id="122886" name="Check Box 6" hidden="1">
              <a:extLst>
                <a:ext uri="{63B3BB69-23CF-44E3-9099-C40C66FF867C}">
                  <a14:compatExt spid="_x0000_s122886"/>
                </a:ext>
                <a:ext uri="{FF2B5EF4-FFF2-40B4-BE49-F238E27FC236}">
                  <a16:creationId xmlns:a16="http://schemas.microsoft.com/office/drawing/2014/main" id="{00000000-0008-0000-0400-000006E0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19050</xdr:colOff>
          <xdr:row>22</xdr:row>
          <xdr:rowOff>104775</xdr:rowOff>
        </xdr:from>
        <xdr:to>
          <xdr:col>24</xdr:col>
          <xdr:colOff>47625</xdr:colOff>
          <xdr:row>26</xdr:row>
          <xdr:rowOff>28575</xdr:rowOff>
        </xdr:to>
        <xdr:sp macro="" textlink="">
          <xdr:nvSpPr>
            <xdr:cNvPr id="184321" name="Check Box 1" hidden="1">
              <a:extLst>
                <a:ext uri="{63B3BB69-23CF-44E3-9099-C40C66FF867C}">
                  <a14:compatExt spid="_x0000_s184321"/>
                </a:ext>
                <a:ext uri="{FF2B5EF4-FFF2-40B4-BE49-F238E27FC236}">
                  <a16:creationId xmlns:a16="http://schemas.microsoft.com/office/drawing/2014/main" id="{00000000-0008-0000-0500-000001D002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13</xdr:row>
          <xdr:rowOff>85725</xdr:rowOff>
        </xdr:from>
        <xdr:to>
          <xdr:col>1</xdr:col>
          <xdr:colOff>95250</xdr:colOff>
          <xdr:row>14</xdr:row>
          <xdr:rowOff>76200</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0800-00000138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21</xdr:row>
          <xdr:rowOff>66675</xdr:rowOff>
        </xdr:from>
        <xdr:to>
          <xdr:col>1</xdr:col>
          <xdr:colOff>133350</xdr:colOff>
          <xdr:row>22</xdr:row>
          <xdr:rowOff>85725</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0800-00000238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31</xdr:row>
          <xdr:rowOff>66675</xdr:rowOff>
        </xdr:from>
        <xdr:to>
          <xdr:col>1</xdr:col>
          <xdr:colOff>133350</xdr:colOff>
          <xdr:row>32</xdr:row>
          <xdr:rowOff>104775</xdr:rowOff>
        </xdr:to>
        <xdr:sp macro="" textlink="">
          <xdr:nvSpPr>
            <xdr:cNvPr id="79875" name="Check Box 3" hidden="1">
              <a:extLst>
                <a:ext uri="{63B3BB69-23CF-44E3-9099-C40C66FF867C}">
                  <a14:compatExt spid="_x0000_s79875"/>
                </a:ext>
                <a:ext uri="{FF2B5EF4-FFF2-40B4-BE49-F238E27FC236}">
                  <a16:creationId xmlns:a16="http://schemas.microsoft.com/office/drawing/2014/main" id="{00000000-0008-0000-0800-0000033801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19050</xdr:colOff>
          <xdr:row>23</xdr:row>
          <xdr:rowOff>9525</xdr:rowOff>
        </xdr:from>
        <xdr:to>
          <xdr:col>32</xdr:col>
          <xdr:colOff>47625</xdr:colOff>
          <xdr:row>25</xdr:row>
          <xdr:rowOff>57150</xdr:rowOff>
        </xdr:to>
        <xdr:sp macro="" textlink="">
          <xdr:nvSpPr>
            <xdr:cNvPr id="217089" name="Check Box 1" hidden="1">
              <a:extLst>
                <a:ext uri="{63B3BB69-23CF-44E3-9099-C40C66FF867C}">
                  <a14:compatExt spid="_x0000_s217089"/>
                </a:ext>
                <a:ext uri="{FF2B5EF4-FFF2-40B4-BE49-F238E27FC236}">
                  <a16:creationId xmlns:a16="http://schemas.microsoft.com/office/drawing/2014/main" id="{00000000-0008-0000-0A00-0000015003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26</xdr:row>
          <xdr:rowOff>28575</xdr:rowOff>
        </xdr:from>
        <xdr:to>
          <xdr:col>51</xdr:col>
          <xdr:colOff>19050</xdr:colOff>
          <xdr:row>28</xdr:row>
          <xdr:rowOff>0</xdr:rowOff>
        </xdr:to>
        <xdr:sp macro="" textlink="">
          <xdr:nvSpPr>
            <xdr:cNvPr id="217090" name="Check Box 2" hidden="1">
              <a:extLst>
                <a:ext uri="{63B3BB69-23CF-44E3-9099-C40C66FF867C}">
                  <a14:compatExt spid="_x0000_s217090"/>
                </a:ext>
                <a:ext uri="{FF2B5EF4-FFF2-40B4-BE49-F238E27FC236}">
                  <a16:creationId xmlns:a16="http://schemas.microsoft.com/office/drawing/2014/main" id="{00000000-0008-0000-0A00-0000025003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9525</xdr:colOff>
          <xdr:row>32</xdr:row>
          <xdr:rowOff>38100</xdr:rowOff>
        </xdr:from>
        <xdr:to>
          <xdr:col>32</xdr:col>
          <xdr:colOff>57150</xdr:colOff>
          <xdr:row>33</xdr:row>
          <xdr:rowOff>114300</xdr:rowOff>
        </xdr:to>
        <xdr:sp macro="" textlink="">
          <xdr:nvSpPr>
            <xdr:cNvPr id="162817" name="Check Box 1" hidden="1">
              <a:extLst>
                <a:ext uri="{63B3BB69-23CF-44E3-9099-C40C66FF867C}">
                  <a14:compatExt spid="_x0000_s162817"/>
                </a:ext>
                <a:ext uri="{FF2B5EF4-FFF2-40B4-BE49-F238E27FC236}">
                  <a16:creationId xmlns:a16="http://schemas.microsoft.com/office/drawing/2014/main" id="{00000000-0008-0000-0B00-00000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23</xdr:row>
          <xdr:rowOff>19050</xdr:rowOff>
        </xdr:from>
        <xdr:to>
          <xdr:col>32</xdr:col>
          <xdr:colOff>0</xdr:colOff>
          <xdr:row>25</xdr:row>
          <xdr:rowOff>66675</xdr:rowOff>
        </xdr:to>
        <xdr:sp macro="" textlink="">
          <xdr:nvSpPr>
            <xdr:cNvPr id="162818" name="Check Box 2" hidden="1">
              <a:extLst>
                <a:ext uri="{63B3BB69-23CF-44E3-9099-C40C66FF867C}">
                  <a14:compatExt spid="_x0000_s162818"/>
                </a:ext>
                <a:ext uri="{FF2B5EF4-FFF2-40B4-BE49-F238E27FC236}">
                  <a16:creationId xmlns:a16="http://schemas.microsoft.com/office/drawing/2014/main" id="{00000000-0008-0000-0B00-0000027C02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3.bin"/><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4.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3" Type="http://schemas.openxmlformats.org/officeDocument/2006/relationships/vmlDrawing" Target="../drawings/vmlDrawing9.vml"/><Relationship Id="rId7" Type="http://schemas.openxmlformats.org/officeDocument/2006/relationships/ctrlProp" Target="../ctrlProps/ctrlProp38.xml"/><Relationship Id="rId12" Type="http://schemas.openxmlformats.org/officeDocument/2006/relationships/ctrlProp" Target="../ctrlProps/ctrlProp43.xml"/><Relationship Id="rId2" Type="http://schemas.openxmlformats.org/officeDocument/2006/relationships/drawing" Target="../drawings/drawing10.xml"/><Relationship Id="rId1" Type="http://schemas.openxmlformats.org/officeDocument/2006/relationships/printerSettings" Target="../printerSettings/printerSettings15.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0" Type="http://schemas.openxmlformats.org/officeDocument/2006/relationships/ctrlProp" Target="../ctrlProps/ctrlProp41.xml"/><Relationship Id="rId4" Type="http://schemas.openxmlformats.org/officeDocument/2006/relationships/ctrlProp" Target="../ctrlProps/ctrlProp35.xml"/><Relationship Id="rId9" Type="http://schemas.openxmlformats.org/officeDocument/2006/relationships/ctrlProp" Target="../ctrlProps/ctrlProp40.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3" Type="http://schemas.openxmlformats.org/officeDocument/2006/relationships/drawing" Target="../drawings/drawing1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 Type="http://schemas.openxmlformats.org/officeDocument/2006/relationships/printerSettings" Target="../printerSettings/printerSettings21.bin"/><Relationship Id="rId16" Type="http://schemas.openxmlformats.org/officeDocument/2006/relationships/ctrlProp" Target="../ctrlProps/ctrlProp56.xml"/><Relationship Id="rId20" Type="http://schemas.openxmlformats.org/officeDocument/2006/relationships/ctrlProp" Target="../ctrlProps/ctrlProp60.xml"/><Relationship Id="rId1" Type="http://schemas.openxmlformats.org/officeDocument/2006/relationships/printerSettings" Target="../printerSettings/printerSettings20.bin"/><Relationship Id="rId6" Type="http://schemas.openxmlformats.org/officeDocument/2006/relationships/ctrlProp" Target="../ctrlProps/ctrlProp46.xml"/><Relationship Id="rId11" Type="http://schemas.openxmlformats.org/officeDocument/2006/relationships/ctrlProp" Target="../ctrlProps/ctrlProp51.xml"/><Relationship Id="rId5" Type="http://schemas.openxmlformats.org/officeDocument/2006/relationships/ctrlProp" Target="../ctrlProps/ctrlProp45.xml"/><Relationship Id="rId15" Type="http://schemas.openxmlformats.org/officeDocument/2006/relationships/ctrlProp" Target="../ctrlProps/ctrlProp55.xml"/><Relationship Id="rId10" Type="http://schemas.openxmlformats.org/officeDocument/2006/relationships/ctrlProp" Target="../ctrlProps/ctrlProp50.xml"/><Relationship Id="rId19" Type="http://schemas.openxmlformats.org/officeDocument/2006/relationships/ctrlProp" Target="../ctrlProps/ctrlProp59.xml"/><Relationship Id="rId4" Type="http://schemas.openxmlformats.org/officeDocument/2006/relationships/vmlDrawing" Target="../drawings/vmlDrawing10.vml"/><Relationship Id="rId9" Type="http://schemas.openxmlformats.org/officeDocument/2006/relationships/ctrlProp" Target="../ctrlProps/ctrlProp49.xml"/><Relationship Id="rId14" Type="http://schemas.openxmlformats.org/officeDocument/2006/relationships/ctrlProp" Target="../ctrlProps/ctrlProp5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22.bin"/><Relationship Id="rId5" Type="http://schemas.openxmlformats.org/officeDocument/2006/relationships/image" Target="../media/image4.emf"/><Relationship Id="rId4" Type="http://schemas.openxmlformats.org/officeDocument/2006/relationships/package" Target="../embeddings/Microsoft_Word_Document.docx"/></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23.bin"/><Relationship Id="rId5" Type="http://schemas.openxmlformats.org/officeDocument/2006/relationships/image" Target="../media/image5.emf"/><Relationship Id="rId4" Type="http://schemas.openxmlformats.org/officeDocument/2006/relationships/package" Target="../embeddings/Microsoft_Word_Document1.docx"/></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63.xml"/><Relationship Id="rId3" Type="http://schemas.openxmlformats.org/officeDocument/2006/relationships/vmlDrawing" Target="../drawings/vmlDrawing13.vml"/><Relationship Id="rId7" Type="http://schemas.openxmlformats.org/officeDocument/2006/relationships/ctrlProp" Target="../ctrlProps/ctrlProp62.xml"/><Relationship Id="rId2" Type="http://schemas.openxmlformats.org/officeDocument/2006/relationships/drawing" Target="../drawings/drawing14.xml"/><Relationship Id="rId1" Type="http://schemas.openxmlformats.org/officeDocument/2006/relationships/printerSettings" Target="../printerSettings/printerSettings24.bin"/><Relationship Id="rId6" Type="http://schemas.openxmlformats.org/officeDocument/2006/relationships/ctrlProp" Target="../ctrlProps/ctrlProp61.xml"/><Relationship Id="rId5" Type="http://schemas.openxmlformats.org/officeDocument/2006/relationships/image" Target="../media/image6.emf"/><Relationship Id="rId4" Type="http://schemas.openxmlformats.org/officeDocument/2006/relationships/package" Target="../embeddings/Microsoft_Word_Document2.docx"/><Relationship Id="rId9" Type="http://schemas.openxmlformats.org/officeDocument/2006/relationships/ctrlProp" Target="../ctrlProps/ctrlProp6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6.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27.bin"/><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5" Type="http://schemas.openxmlformats.org/officeDocument/2006/relationships/ctrlProp" Target="../ctrlProps/ctrlProp1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0.xml"/><Relationship Id="rId3" Type="http://schemas.openxmlformats.org/officeDocument/2006/relationships/vmlDrawing" Target="../drawings/vmlDrawing3.vml"/><Relationship Id="rId7" Type="http://schemas.openxmlformats.org/officeDocument/2006/relationships/ctrlProp" Target="../ctrlProps/ctrlProp19.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27.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AV82"/>
  <sheetViews>
    <sheetView showGridLines="0" tabSelected="1" zoomScaleNormal="100" workbookViewId="0">
      <selection activeCell="B47" sqref="B47:V48"/>
    </sheetView>
  </sheetViews>
  <sheetFormatPr baseColWidth="10" defaultColWidth="12.5703125" defaultRowHeight="14.25" x14ac:dyDescent="0.2"/>
  <cols>
    <col min="1" max="45" width="2.140625" style="168" customWidth="1"/>
    <col min="46" max="16384" width="12.5703125" style="168"/>
  </cols>
  <sheetData>
    <row r="1" spans="1:45" ht="21.75" customHeight="1" thickTop="1" x14ac:dyDescent="0.2">
      <c r="A1" s="654" t="s">
        <v>270</v>
      </c>
      <c r="B1" s="655"/>
      <c r="C1" s="655"/>
      <c r="D1" s="655"/>
      <c r="E1" s="655"/>
      <c r="F1" s="655"/>
      <c r="G1" s="655"/>
      <c r="H1" s="655"/>
      <c r="I1" s="655"/>
      <c r="J1" s="655"/>
      <c r="K1" s="655"/>
      <c r="L1" s="655"/>
      <c r="M1" s="655"/>
      <c r="N1" s="655"/>
      <c r="O1" s="655"/>
      <c r="P1" s="655"/>
      <c r="Q1" s="655"/>
      <c r="R1" s="655"/>
      <c r="S1" s="655"/>
      <c r="T1" s="655"/>
      <c r="U1" s="655"/>
      <c r="V1" s="655"/>
      <c r="W1" s="655"/>
      <c r="X1" s="655"/>
      <c r="Y1" s="655"/>
      <c r="Z1" s="655"/>
      <c r="AA1" s="655"/>
      <c r="AB1" s="656"/>
      <c r="AC1" s="645"/>
      <c r="AD1" s="323"/>
      <c r="AE1" s="323"/>
      <c r="AF1" s="323"/>
      <c r="AG1" s="323"/>
      <c r="AH1" s="323"/>
      <c r="AI1" s="323"/>
      <c r="AJ1" s="323"/>
      <c r="AK1" s="323"/>
      <c r="AL1" s="323"/>
      <c r="AM1" s="323"/>
      <c r="AN1" s="323"/>
      <c r="AO1" s="323"/>
      <c r="AP1" s="323"/>
      <c r="AQ1" s="323"/>
      <c r="AR1" s="323"/>
      <c r="AS1" s="6"/>
    </row>
    <row r="2" spans="1:45" ht="22.5" customHeight="1" x14ac:dyDescent="0.35">
      <c r="A2" s="657"/>
      <c r="B2" s="658"/>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9"/>
      <c r="AC2" s="646"/>
      <c r="AD2" s="324"/>
      <c r="AE2" s="7"/>
      <c r="AF2" s="324"/>
      <c r="AG2" s="324"/>
      <c r="AH2" s="324"/>
      <c r="AI2" s="324"/>
      <c r="AJ2" s="324"/>
      <c r="AK2" s="324"/>
      <c r="AL2" s="324"/>
      <c r="AM2" s="324"/>
      <c r="AN2" s="324"/>
      <c r="AO2" s="324"/>
      <c r="AP2" s="324"/>
      <c r="AQ2" s="324"/>
      <c r="AR2" s="324"/>
      <c r="AS2" s="8"/>
    </row>
    <row r="3" spans="1:45" ht="9.9499999999999993" customHeight="1" x14ac:dyDescent="0.2">
      <c r="A3" s="640"/>
      <c r="B3" s="641"/>
      <c r="C3" s="641"/>
      <c r="D3" s="641"/>
      <c r="E3" s="641"/>
      <c r="F3" s="641"/>
      <c r="G3" s="641"/>
      <c r="H3" s="641"/>
      <c r="I3" s="641"/>
      <c r="J3" s="641"/>
      <c r="K3" s="641"/>
      <c r="L3" s="641"/>
      <c r="M3" s="641"/>
      <c r="N3" s="641"/>
      <c r="O3" s="641"/>
      <c r="P3" s="641"/>
      <c r="Q3" s="641"/>
      <c r="R3" s="641"/>
      <c r="S3" s="641"/>
      <c r="T3" s="641"/>
      <c r="U3" s="641"/>
      <c r="V3" s="641"/>
      <c r="W3" s="641"/>
      <c r="X3" s="641"/>
      <c r="Y3" s="641"/>
      <c r="Z3" s="641"/>
      <c r="AA3" s="641"/>
      <c r="AB3" s="641"/>
      <c r="AC3" s="646"/>
      <c r="AD3" s="324"/>
      <c r="AE3" s="324"/>
      <c r="AF3" s="324"/>
      <c r="AG3" s="324"/>
      <c r="AH3" s="324"/>
      <c r="AI3" s="324"/>
      <c r="AJ3" s="324"/>
      <c r="AK3" s="324"/>
      <c r="AL3" s="324"/>
      <c r="AM3" s="324"/>
      <c r="AN3" s="324"/>
      <c r="AO3" s="324"/>
      <c r="AP3" s="324"/>
      <c r="AQ3" s="324"/>
      <c r="AR3" s="324"/>
      <c r="AS3" s="8"/>
    </row>
    <row r="4" spans="1:45" ht="12.75" customHeight="1" x14ac:dyDescent="0.2">
      <c r="A4" s="665"/>
      <c r="B4" s="666"/>
      <c r="C4" s="666"/>
      <c r="D4" s="666"/>
      <c r="E4" s="666"/>
      <c r="F4" s="666"/>
      <c r="G4" s="666"/>
      <c r="H4" s="666"/>
      <c r="I4" s="666"/>
      <c r="J4" s="666"/>
      <c r="K4" s="666"/>
      <c r="L4" s="666"/>
      <c r="M4" s="666"/>
      <c r="N4" s="667"/>
      <c r="O4" s="621"/>
      <c r="P4" s="660" t="s">
        <v>1</v>
      </c>
      <c r="Q4" s="661"/>
      <c r="R4" s="661"/>
      <c r="S4" s="661"/>
      <c r="T4" s="661"/>
      <c r="U4" s="661"/>
      <c r="V4" s="661"/>
      <c r="W4" s="661"/>
      <c r="X4" s="661"/>
      <c r="Y4" s="661"/>
      <c r="Z4" s="661"/>
      <c r="AA4" s="661"/>
      <c r="AB4" s="662"/>
      <c r="AC4" s="646"/>
      <c r="AD4" s="660" t="s">
        <v>2</v>
      </c>
      <c r="AE4" s="668"/>
      <c r="AF4" s="668"/>
      <c r="AG4" s="668"/>
      <c r="AH4" s="668"/>
      <c r="AI4" s="668"/>
      <c r="AJ4" s="668"/>
      <c r="AK4" s="668"/>
      <c r="AL4" s="668"/>
      <c r="AM4" s="668"/>
      <c r="AN4" s="668"/>
      <c r="AO4" s="668"/>
      <c r="AP4" s="668"/>
      <c r="AQ4" s="668"/>
      <c r="AR4" s="668"/>
      <c r="AS4" s="669"/>
    </row>
    <row r="5" spans="1:45" ht="12.75" customHeight="1" x14ac:dyDescent="0.2">
      <c r="A5" s="647" t="s">
        <v>40</v>
      </c>
      <c r="B5" s="648"/>
      <c r="C5" s="648"/>
      <c r="D5" s="648"/>
      <c r="E5" s="648"/>
      <c r="F5" s="648"/>
      <c r="G5" s="648"/>
      <c r="H5" s="648"/>
      <c r="I5" s="648"/>
      <c r="J5" s="648"/>
      <c r="K5" s="648"/>
      <c r="L5" s="648"/>
      <c r="M5" s="648"/>
      <c r="N5" s="649"/>
      <c r="O5" s="621"/>
      <c r="P5" s="609"/>
      <c r="Q5" s="610"/>
      <c r="R5" s="610"/>
      <c r="S5" s="610"/>
      <c r="T5" s="610"/>
      <c r="U5" s="610"/>
      <c r="V5" s="610"/>
      <c r="W5" s="610"/>
      <c r="X5" s="610"/>
      <c r="Y5" s="610"/>
      <c r="Z5" s="610"/>
      <c r="AA5" s="610"/>
      <c r="AB5" s="650"/>
      <c r="AC5" s="646"/>
      <c r="AD5" s="609"/>
      <c r="AE5" s="643" t="s">
        <v>173</v>
      </c>
      <c r="AF5" s="643"/>
      <c r="AG5" s="643"/>
      <c r="AH5" s="643"/>
      <c r="AI5" s="643"/>
      <c r="AJ5" s="643"/>
      <c r="AK5" s="643"/>
      <c r="AL5" s="643"/>
      <c r="AM5" s="643"/>
      <c r="AN5" s="643"/>
      <c r="AO5" s="643"/>
      <c r="AP5" s="643"/>
      <c r="AQ5" s="643"/>
      <c r="AR5" s="643"/>
      <c r="AS5" s="663"/>
    </row>
    <row r="6" spans="1:45" ht="12.75" customHeight="1" x14ac:dyDescent="0.2">
      <c r="A6" s="618" t="s">
        <v>57</v>
      </c>
      <c r="B6" s="619"/>
      <c r="C6" s="619"/>
      <c r="D6" s="619"/>
      <c r="E6" s="619"/>
      <c r="F6" s="619"/>
      <c r="G6" s="619"/>
      <c r="H6" s="619"/>
      <c r="I6" s="619"/>
      <c r="J6" s="619"/>
      <c r="K6" s="619"/>
      <c r="L6" s="619"/>
      <c r="M6" s="619"/>
      <c r="N6" s="620"/>
      <c r="O6" s="621"/>
      <c r="P6" s="609"/>
      <c r="Q6" s="610"/>
      <c r="R6" s="610"/>
      <c r="S6" s="610"/>
      <c r="T6" s="610"/>
      <c r="U6" s="610"/>
      <c r="V6" s="610"/>
      <c r="W6" s="610"/>
      <c r="X6" s="610"/>
      <c r="Y6" s="610"/>
      <c r="Z6" s="610"/>
      <c r="AA6" s="610"/>
      <c r="AB6" s="650"/>
      <c r="AC6" s="646"/>
      <c r="AD6" s="609"/>
      <c r="AE6" s="643"/>
      <c r="AF6" s="643"/>
      <c r="AG6" s="643"/>
      <c r="AH6" s="643"/>
      <c r="AI6" s="643"/>
      <c r="AJ6" s="643"/>
      <c r="AK6" s="643"/>
      <c r="AL6" s="643"/>
      <c r="AM6" s="643"/>
      <c r="AN6" s="643"/>
      <c r="AO6" s="643"/>
      <c r="AP6" s="643"/>
      <c r="AQ6" s="643"/>
      <c r="AR6" s="643"/>
      <c r="AS6" s="663"/>
    </row>
    <row r="7" spans="1:45" ht="12.75" customHeight="1" x14ac:dyDescent="0.2">
      <c r="A7" s="325" t="s">
        <v>41</v>
      </c>
      <c r="B7" s="324"/>
      <c r="C7" s="324"/>
      <c r="D7" s="324"/>
      <c r="E7" s="326"/>
      <c r="F7" s="324"/>
      <c r="G7" s="324"/>
      <c r="H7" s="324"/>
      <c r="I7" s="324"/>
      <c r="J7" s="324"/>
      <c r="K7" s="324"/>
      <c r="L7" s="324"/>
      <c r="M7" s="324"/>
      <c r="N7" s="322"/>
      <c r="O7" s="621"/>
      <c r="P7" s="609"/>
      <c r="Q7" s="610"/>
      <c r="R7" s="610"/>
      <c r="S7" s="610"/>
      <c r="T7" s="610"/>
      <c r="U7" s="610"/>
      <c r="V7" s="610"/>
      <c r="W7" s="610"/>
      <c r="X7" s="610"/>
      <c r="Y7" s="610"/>
      <c r="Z7" s="610"/>
      <c r="AA7" s="610"/>
      <c r="AB7" s="650"/>
      <c r="AC7" s="646"/>
      <c r="AD7" s="609"/>
      <c r="AE7" s="643"/>
      <c r="AF7" s="643"/>
      <c r="AG7" s="643"/>
      <c r="AH7" s="643"/>
      <c r="AI7" s="643"/>
      <c r="AJ7" s="643"/>
      <c r="AK7" s="643"/>
      <c r="AL7" s="643"/>
      <c r="AM7" s="643"/>
      <c r="AN7" s="643"/>
      <c r="AO7" s="643"/>
      <c r="AP7" s="643"/>
      <c r="AQ7" s="643"/>
      <c r="AR7" s="643"/>
      <c r="AS7" s="663"/>
    </row>
    <row r="8" spans="1:45" ht="12.75" customHeight="1" x14ac:dyDescent="0.2">
      <c r="A8" s="647"/>
      <c r="B8" s="648"/>
      <c r="C8" s="648"/>
      <c r="D8" s="648"/>
      <c r="E8" s="648"/>
      <c r="F8" s="648"/>
      <c r="G8" s="648"/>
      <c r="H8" s="648"/>
      <c r="I8" s="648"/>
      <c r="J8" s="648"/>
      <c r="K8" s="648"/>
      <c r="L8" s="648"/>
      <c r="M8" s="648"/>
      <c r="N8" s="649"/>
      <c r="O8" s="621"/>
      <c r="P8" s="609"/>
      <c r="Q8" s="610"/>
      <c r="R8" s="610"/>
      <c r="S8" s="610"/>
      <c r="T8" s="610"/>
      <c r="U8" s="610"/>
      <c r="V8" s="610"/>
      <c r="W8" s="610"/>
      <c r="X8" s="610"/>
      <c r="Y8" s="610"/>
      <c r="Z8" s="610"/>
      <c r="AA8" s="610"/>
      <c r="AB8" s="650"/>
      <c r="AC8" s="646"/>
      <c r="AD8" s="651"/>
      <c r="AE8" s="644"/>
      <c r="AF8" s="644"/>
      <c r="AG8" s="644"/>
      <c r="AH8" s="644"/>
      <c r="AI8" s="644"/>
      <c r="AJ8" s="644"/>
      <c r="AK8" s="644"/>
      <c r="AL8" s="644"/>
      <c r="AM8" s="644"/>
      <c r="AN8" s="644"/>
      <c r="AO8" s="644"/>
      <c r="AP8" s="644"/>
      <c r="AQ8" s="644"/>
      <c r="AR8" s="644"/>
      <c r="AS8" s="664"/>
    </row>
    <row r="9" spans="1:45" ht="6.4" customHeight="1" x14ac:dyDescent="0.2">
      <c r="A9" s="579" t="s">
        <v>42</v>
      </c>
      <c r="B9" s="580"/>
      <c r="C9" s="580"/>
      <c r="D9" s="580"/>
      <c r="E9" s="580"/>
      <c r="F9" s="580"/>
      <c r="G9" s="580"/>
      <c r="H9" s="580"/>
      <c r="I9" s="580"/>
      <c r="J9" s="580"/>
      <c r="K9" s="580"/>
      <c r="L9" s="580"/>
      <c r="M9" s="580"/>
      <c r="N9" s="617"/>
      <c r="O9" s="621"/>
      <c r="P9" s="609"/>
      <c r="Q9" s="610"/>
      <c r="R9" s="610"/>
      <c r="S9" s="610"/>
      <c r="T9" s="610"/>
      <c r="U9" s="610"/>
      <c r="V9" s="610"/>
      <c r="W9" s="610"/>
      <c r="X9" s="610"/>
      <c r="Y9" s="610"/>
      <c r="Z9" s="610"/>
      <c r="AA9" s="610"/>
      <c r="AB9" s="650"/>
      <c r="AC9" s="646"/>
      <c r="AD9" s="324"/>
      <c r="AE9" s="324"/>
      <c r="AF9" s="324"/>
      <c r="AG9" s="324"/>
      <c r="AH9" s="324"/>
      <c r="AI9" s="324"/>
      <c r="AJ9" s="324"/>
      <c r="AK9" s="324"/>
      <c r="AL9" s="324"/>
      <c r="AM9" s="324"/>
      <c r="AN9" s="324"/>
      <c r="AO9" s="324"/>
      <c r="AP9" s="324"/>
      <c r="AQ9" s="324"/>
      <c r="AR9" s="324"/>
      <c r="AS9" s="8"/>
    </row>
    <row r="10" spans="1:45" ht="6.4" customHeight="1" x14ac:dyDescent="0.2">
      <c r="A10" s="579"/>
      <c r="B10" s="580"/>
      <c r="C10" s="580"/>
      <c r="D10" s="580"/>
      <c r="E10" s="580"/>
      <c r="F10" s="580"/>
      <c r="G10" s="580"/>
      <c r="H10" s="580"/>
      <c r="I10" s="580"/>
      <c r="J10" s="580"/>
      <c r="K10" s="580"/>
      <c r="L10" s="580"/>
      <c r="M10" s="580"/>
      <c r="N10" s="617"/>
      <c r="O10" s="621"/>
      <c r="P10" s="609"/>
      <c r="Q10" s="610"/>
      <c r="R10" s="610"/>
      <c r="S10" s="610"/>
      <c r="T10" s="610"/>
      <c r="U10" s="610"/>
      <c r="V10" s="610"/>
      <c r="W10" s="610"/>
      <c r="X10" s="610"/>
      <c r="Y10" s="610"/>
      <c r="Z10" s="610"/>
      <c r="AA10" s="610"/>
      <c r="AB10" s="650"/>
      <c r="AC10" s="646"/>
      <c r="AD10" s="624" t="s">
        <v>49</v>
      </c>
      <c r="AE10" s="625"/>
      <c r="AF10" s="625"/>
      <c r="AG10" s="625"/>
      <c r="AH10" s="625"/>
      <c r="AI10" s="625"/>
      <c r="AJ10" s="625"/>
      <c r="AK10" s="625"/>
      <c r="AL10" s="625"/>
      <c r="AM10" s="625"/>
      <c r="AN10" s="625"/>
      <c r="AO10" s="625"/>
      <c r="AP10" s="625"/>
      <c r="AQ10" s="625"/>
      <c r="AR10" s="625"/>
      <c r="AS10" s="626"/>
    </row>
    <row r="11" spans="1:45" ht="30" customHeight="1" x14ac:dyDescent="0.2">
      <c r="A11" s="12"/>
      <c r="B11" s="13"/>
      <c r="C11" s="13"/>
      <c r="D11" s="13"/>
      <c r="E11" s="13"/>
      <c r="F11" s="13"/>
      <c r="G11" s="13"/>
      <c r="H11" s="13"/>
      <c r="I11" s="13"/>
      <c r="J11" s="13"/>
      <c r="K11" s="13"/>
      <c r="L11" s="13"/>
      <c r="M11" s="13"/>
      <c r="N11" s="14"/>
      <c r="O11" s="621"/>
      <c r="P11" s="651"/>
      <c r="Q11" s="652"/>
      <c r="R11" s="652"/>
      <c r="S11" s="652"/>
      <c r="T11" s="652"/>
      <c r="U11" s="652"/>
      <c r="V11" s="652"/>
      <c r="W11" s="652"/>
      <c r="X11" s="652"/>
      <c r="Y11" s="652"/>
      <c r="Z11" s="652"/>
      <c r="AA11" s="652"/>
      <c r="AB11" s="653"/>
      <c r="AC11" s="646"/>
      <c r="AD11" s="627"/>
      <c r="AE11" s="628"/>
      <c r="AF11" s="628"/>
      <c r="AG11" s="628"/>
      <c r="AH11" s="628"/>
      <c r="AI11" s="628"/>
      <c r="AJ11" s="628"/>
      <c r="AK11" s="628"/>
      <c r="AL11" s="628"/>
      <c r="AM11" s="628"/>
      <c r="AN11" s="628"/>
      <c r="AO11" s="628"/>
      <c r="AP11" s="628"/>
      <c r="AQ11" s="628"/>
      <c r="AR11" s="628"/>
      <c r="AS11" s="629"/>
    </row>
    <row r="12" spans="1:45" ht="9.9499999999999993" customHeight="1" x14ac:dyDescent="0.2">
      <c r="A12" s="630" t="s">
        <v>50</v>
      </c>
      <c r="B12" s="631"/>
      <c r="C12" s="631"/>
      <c r="D12" s="631"/>
      <c r="E12" s="631"/>
      <c r="F12" s="631"/>
      <c r="G12" s="631"/>
      <c r="H12" s="631"/>
      <c r="I12" s="631"/>
      <c r="J12" s="631"/>
      <c r="K12" s="631"/>
      <c r="L12" s="631"/>
      <c r="M12" s="631"/>
      <c r="N12" s="631"/>
      <c r="O12" s="631"/>
      <c r="P12" s="631"/>
      <c r="Q12" s="631"/>
      <c r="R12" s="631"/>
      <c r="S12" s="631"/>
      <c r="T12" s="631"/>
      <c r="U12" s="631"/>
      <c r="V12" s="631"/>
      <c r="W12" s="631"/>
      <c r="X12" s="631"/>
      <c r="Y12" s="631"/>
      <c r="Z12" s="631"/>
      <c r="AA12" s="631"/>
      <c r="AB12" s="631"/>
      <c r="AC12" s="577"/>
      <c r="AD12" s="622"/>
      <c r="AE12" s="622"/>
      <c r="AF12" s="622"/>
      <c r="AG12" s="622"/>
      <c r="AH12" s="622"/>
      <c r="AI12" s="622"/>
      <c r="AJ12" s="622"/>
      <c r="AK12" s="622"/>
      <c r="AL12" s="622"/>
      <c r="AM12" s="622"/>
      <c r="AN12" s="622"/>
      <c r="AO12" s="622"/>
      <c r="AP12" s="622"/>
      <c r="AQ12" s="622"/>
      <c r="AR12" s="622"/>
      <c r="AS12" s="623"/>
    </row>
    <row r="13" spans="1:45" ht="6.75" customHeight="1" x14ac:dyDescent="0.2">
      <c r="A13" s="640"/>
      <c r="B13" s="641"/>
      <c r="C13" s="641"/>
      <c r="D13" s="641"/>
      <c r="E13" s="641"/>
      <c r="F13" s="641"/>
      <c r="G13" s="641"/>
      <c r="H13" s="641"/>
      <c r="I13" s="641"/>
      <c r="J13" s="641"/>
      <c r="K13" s="641"/>
      <c r="L13" s="641"/>
      <c r="M13" s="641"/>
      <c r="N13" s="641"/>
      <c r="O13" s="641"/>
      <c r="P13" s="641"/>
      <c r="Q13" s="641"/>
      <c r="R13" s="641"/>
      <c r="S13" s="641"/>
      <c r="T13" s="641"/>
      <c r="U13" s="641"/>
      <c r="V13" s="641"/>
      <c r="W13" s="641"/>
      <c r="X13" s="641"/>
      <c r="Y13" s="641"/>
      <c r="Z13" s="641"/>
      <c r="AA13" s="641"/>
      <c r="AB13" s="641"/>
      <c r="AC13" s="641"/>
      <c r="AD13" s="641"/>
      <c r="AE13" s="641"/>
      <c r="AF13" s="641"/>
      <c r="AG13" s="641"/>
      <c r="AH13" s="641"/>
      <c r="AI13" s="641"/>
      <c r="AJ13" s="641"/>
      <c r="AK13" s="641"/>
      <c r="AL13" s="641"/>
      <c r="AM13" s="641"/>
      <c r="AN13" s="641"/>
      <c r="AO13" s="641"/>
      <c r="AP13" s="641"/>
      <c r="AQ13" s="641"/>
      <c r="AR13" s="641"/>
      <c r="AS13" s="642"/>
    </row>
    <row r="14" spans="1:45" s="169" customFormat="1" ht="15" customHeight="1" x14ac:dyDescent="0.25">
      <c r="A14" s="579" t="s">
        <v>43</v>
      </c>
      <c r="B14" s="580"/>
      <c r="C14" s="580"/>
      <c r="D14" s="580"/>
      <c r="E14" s="580"/>
      <c r="F14" s="580"/>
      <c r="G14" s="580"/>
      <c r="H14" s="580"/>
      <c r="I14" s="580"/>
      <c r="J14" s="580"/>
      <c r="K14" s="580"/>
      <c r="L14" s="104"/>
      <c r="M14" s="9"/>
      <c r="N14" s="580" t="s">
        <v>23</v>
      </c>
      <c r="O14" s="580"/>
      <c r="P14" s="580"/>
      <c r="Q14" s="580"/>
      <c r="R14" s="580"/>
      <c r="S14" s="580"/>
      <c r="T14" s="580"/>
      <c r="U14" s="580"/>
      <c r="V14" s="580"/>
      <c r="W14" s="580"/>
      <c r="X14" s="580"/>
      <c r="Y14" s="583" t="s">
        <v>3</v>
      </c>
      <c r="Z14" s="583"/>
      <c r="AA14" s="583"/>
      <c r="AB14" s="583"/>
      <c r="AC14" s="583"/>
      <c r="AD14" s="583"/>
      <c r="AE14" s="583"/>
      <c r="AF14" s="583"/>
      <c r="AG14" s="583"/>
      <c r="AH14" s="583"/>
      <c r="AI14" s="583"/>
      <c r="AJ14" s="29"/>
      <c r="AK14" s="29"/>
      <c r="AL14" s="581" t="s">
        <v>4</v>
      </c>
      <c r="AM14" s="581"/>
      <c r="AN14" s="581"/>
      <c r="AO14" s="581"/>
      <c r="AP14" s="581"/>
      <c r="AQ14" s="581"/>
      <c r="AR14" s="581"/>
      <c r="AS14" s="582"/>
    </row>
    <row r="15" spans="1:45" ht="6" customHeight="1" x14ac:dyDescent="0.2">
      <c r="A15" s="576"/>
      <c r="B15" s="577"/>
      <c r="C15" s="577"/>
      <c r="D15" s="577"/>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577"/>
      <c r="AJ15" s="577"/>
      <c r="AK15" s="577"/>
      <c r="AL15" s="577"/>
      <c r="AM15" s="577"/>
      <c r="AN15" s="577"/>
      <c r="AO15" s="577"/>
      <c r="AP15" s="577"/>
      <c r="AQ15" s="577"/>
      <c r="AR15" s="577"/>
      <c r="AS15" s="578"/>
    </row>
    <row r="16" spans="1:45" ht="9.9499999999999993" customHeight="1" x14ac:dyDescent="0.2">
      <c r="A16" s="10"/>
      <c r="B16" s="324"/>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8"/>
    </row>
    <row r="17" spans="1:48" ht="3.95" customHeight="1" x14ac:dyDescent="0.2">
      <c r="A17" s="595"/>
      <c r="B17" s="596"/>
      <c r="C17" s="596"/>
      <c r="D17" s="596"/>
      <c r="E17" s="596"/>
      <c r="F17" s="596"/>
      <c r="G17" s="596"/>
      <c r="H17" s="596"/>
      <c r="I17" s="596"/>
      <c r="J17" s="596"/>
      <c r="K17" s="596"/>
      <c r="L17" s="596"/>
      <c r="M17" s="596"/>
      <c r="N17" s="596"/>
      <c r="O17" s="596"/>
      <c r="P17" s="596"/>
      <c r="Q17" s="596"/>
      <c r="R17" s="596"/>
      <c r="S17" s="596"/>
      <c r="T17" s="596"/>
      <c r="U17" s="596"/>
      <c r="V17" s="596"/>
      <c r="W17" s="596"/>
      <c r="X17" s="596"/>
      <c r="Y17" s="596"/>
      <c r="Z17" s="596"/>
      <c r="AA17" s="596"/>
      <c r="AB17" s="596"/>
      <c r="AC17" s="596"/>
      <c r="AD17" s="596"/>
      <c r="AE17" s="596"/>
      <c r="AF17" s="596"/>
      <c r="AG17" s="596"/>
      <c r="AH17" s="596"/>
      <c r="AI17" s="596"/>
      <c r="AJ17" s="596"/>
      <c r="AK17" s="596"/>
      <c r="AL17" s="596"/>
      <c r="AM17" s="596"/>
      <c r="AN17" s="596"/>
      <c r="AO17" s="596"/>
      <c r="AP17" s="596"/>
      <c r="AQ17" s="596"/>
      <c r="AR17" s="596"/>
      <c r="AS17" s="597"/>
    </row>
    <row r="18" spans="1:48" ht="18.75" customHeight="1" x14ac:dyDescent="0.2">
      <c r="A18" s="331"/>
      <c r="B18" s="670" t="s">
        <v>45</v>
      </c>
      <c r="C18" s="671"/>
      <c r="D18" s="671"/>
      <c r="E18" s="671"/>
      <c r="F18" s="671"/>
      <c r="G18" s="671"/>
      <c r="H18" s="671"/>
      <c r="I18" s="671"/>
      <c r="J18" s="671"/>
      <c r="K18" s="671"/>
      <c r="L18" s="671"/>
      <c r="M18" s="671"/>
      <c r="N18" s="671"/>
      <c r="O18" s="671"/>
      <c r="P18" s="671"/>
      <c r="Q18" s="671"/>
      <c r="R18" s="671"/>
      <c r="S18" s="671"/>
      <c r="T18" s="671"/>
      <c r="U18" s="671"/>
      <c r="V18" s="671"/>
      <c r="W18" s="671"/>
      <c r="X18" s="671"/>
      <c r="Y18" s="671"/>
      <c r="Z18" s="671"/>
      <c r="AA18" s="671"/>
      <c r="AB18" s="671"/>
      <c r="AC18" s="671"/>
      <c r="AD18" s="672"/>
      <c r="AE18" s="673"/>
      <c r="AF18" s="673"/>
      <c r="AG18" s="673"/>
      <c r="AH18" s="673"/>
      <c r="AI18" s="673"/>
      <c r="AJ18" s="673"/>
      <c r="AK18" s="584"/>
      <c r="AL18" s="585"/>
      <c r="AM18" s="585"/>
      <c r="AN18" s="585"/>
      <c r="AO18" s="585"/>
      <c r="AP18" s="585"/>
      <c r="AQ18" s="585"/>
      <c r="AR18" s="585"/>
      <c r="AS18" s="170"/>
    </row>
    <row r="19" spans="1:48" s="171" customFormat="1" ht="15" x14ac:dyDescent="0.2">
      <c r="A19" s="314"/>
      <c r="B19" s="321" t="s">
        <v>46</v>
      </c>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163"/>
    </row>
    <row r="20" spans="1:48" s="171" customFormat="1" ht="3.95" customHeight="1" x14ac:dyDescent="0.2">
      <c r="A20" s="164"/>
      <c r="B20" s="771" t="s">
        <v>44</v>
      </c>
      <c r="C20" s="772"/>
      <c r="D20" s="772"/>
      <c r="E20" s="772"/>
      <c r="F20" s="772"/>
      <c r="G20" s="772"/>
      <c r="H20" s="772"/>
      <c r="I20" s="772"/>
      <c r="J20" s="772"/>
      <c r="K20" s="772"/>
      <c r="L20" s="772"/>
      <c r="M20" s="772"/>
      <c r="N20" s="318"/>
      <c r="O20" s="312"/>
      <c r="P20" s="312"/>
      <c r="Q20" s="312"/>
      <c r="R20" s="312"/>
      <c r="S20" s="312"/>
      <c r="T20" s="312"/>
      <c r="U20" s="312"/>
      <c r="V20" s="312"/>
      <c r="W20" s="312"/>
      <c r="X20" s="312"/>
      <c r="Y20" s="312"/>
      <c r="Z20" s="312"/>
      <c r="AA20" s="312"/>
      <c r="AB20" s="312"/>
      <c r="AC20" s="312"/>
      <c r="AD20" s="586"/>
      <c r="AE20" s="587"/>
      <c r="AF20" s="587"/>
      <c r="AG20" s="587"/>
      <c r="AH20" s="587"/>
      <c r="AI20" s="587"/>
      <c r="AJ20" s="587"/>
      <c r="AK20" s="587"/>
      <c r="AL20" s="587"/>
      <c r="AM20" s="587"/>
      <c r="AN20" s="587"/>
      <c r="AO20" s="587"/>
      <c r="AP20" s="587"/>
      <c r="AQ20" s="587"/>
      <c r="AR20" s="588"/>
      <c r="AS20" s="313"/>
    </row>
    <row r="21" spans="1:48" ht="9" customHeight="1" x14ac:dyDescent="0.2">
      <c r="A21" s="164"/>
      <c r="B21" s="772"/>
      <c r="C21" s="772"/>
      <c r="D21" s="772"/>
      <c r="E21" s="772"/>
      <c r="F21" s="772"/>
      <c r="G21" s="772"/>
      <c r="H21" s="772"/>
      <c r="I21" s="772"/>
      <c r="J21" s="772"/>
      <c r="K21" s="772"/>
      <c r="L21" s="772"/>
      <c r="M21" s="772"/>
      <c r="N21" s="318"/>
      <c r="O21" s="746"/>
      <c r="P21" s="747"/>
      <c r="Q21" s="747"/>
      <c r="R21" s="747"/>
      <c r="S21" s="747"/>
      <c r="T21" s="747"/>
      <c r="U21" s="747"/>
      <c r="V21" s="747"/>
      <c r="W21" s="747"/>
      <c r="X21" s="747"/>
      <c r="Y21" s="747"/>
      <c r="Z21" s="748"/>
      <c r="AA21" s="610"/>
      <c r="AB21" s="610"/>
      <c r="AC21" s="610"/>
      <c r="AD21" s="589"/>
      <c r="AE21" s="590"/>
      <c r="AF21" s="590"/>
      <c r="AG21" s="590"/>
      <c r="AH21" s="590"/>
      <c r="AI21" s="590"/>
      <c r="AJ21" s="590"/>
      <c r="AK21" s="590"/>
      <c r="AL21" s="590"/>
      <c r="AM21" s="590"/>
      <c r="AN21" s="590"/>
      <c r="AO21" s="590"/>
      <c r="AP21" s="590"/>
      <c r="AQ21" s="590"/>
      <c r="AR21" s="591"/>
      <c r="AS21" s="15"/>
    </row>
    <row r="22" spans="1:48" ht="9" customHeight="1" x14ac:dyDescent="0.2">
      <c r="A22" s="24"/>
      <c r="B22" s="686" t="s">
        <v>5</v>
      </c>
      <c r="C22" s="773"/>
      <c r="D22" s="773"/>
      <c r="E22" s="773"/>
      <c r="F22" s="773"/>
      <c r="G22" s="773"/>
      <c r="H22" s="773"/>
      <c r="I22" s="773"/>
      <c r="J22" s="773"/>
      <c r="K22" s="773"/>
      <c r="L22" s="773"/>
      <c r="M22" s="773"/>
      <c r="N22" s="25"/>
      <c r="O22" s="749"/>
      <c r="P22" s="750"/>
      <c r="Q22" s="750"/>
      <c r="R22" s="750"/>
      <c r="S22" s="750"/>
      <c r="T22" s="750"/>
      <c r="U22" s="750"/>
      <c r="V22" s="750"/>
      <c r="W22" s="750"/>
      <c r="X22" s="750"/>
      <c r="Y22" s="750"/>
      <c r="Z22" s="751"/>
      <c r="AA22" s="609"/>
      <c r="AB22" s="610"/>
      <c r="AC22" s="610"/>
      <c r="AD22" s="592"/>
      <c r="AE22" s="593"/>
      <c r="AF22" s="593"/>
      <c r="AG22" s="593"/>
      <c r="AH22" s="593"/>
      <c r="AI22" s="593"/>
      <c r="AJ22" s="593"/>
      <c r="AK22" s="593"/>
      <c r="AL22" s="593"/>
      <c r="AM22" s="593"/>
      <c r="AN22" s="593"/>
      <c r="AO22" s="593"/>
      <c r="AP22" s="593"/>
      <c r="AQ22" s="593"/>
      <c r="AR22" s="594"/>
      <c r="AS22" s="15"/>
    </row>
    <row r="23" spans="1:48" ht="9.9499999999999993" customHeight="1" x14ac:dyDescent="0.2">
      <c r="A23" s="24"/>
      <c r="B23" s="686" t="s">
        <v>6</v>
      </c>
      <c r="C23" s="773"/>
      <c r="D23" s="773"/>
      <c r="E23" s="773"/>
      <c r="F23" s="773"/>
      <c r="G23" s="773"/>
      <c r="H23" s="773"/>
      <c r="I23" s="773"/>
      <c r="J23" s="773"/>
      <c r="K23" s="773"/>
      <c r="L23" s="773"/>
      <c r="M23" s="773"/>
      <c r="N23" s="315"/>
      <c r="O23" s="172"/>
      <c r="P23" s="172"/>
      <c r="Q23" s="172"/>
      <c r="R23" s="172"/>
      <c r="S23" s="172"/>
      <c r="T23" s="172"/>
      <c r="U23" s="172"/>
      <c r="V23" s="172"/>
      <c r="W23" s="172"/>
      <c r="X23" s="172"/>
      <c r="Y23" s="172"/>
      <c r="Z23" s="173"/>
      <c r="AA23" s="610"/>
      <c r="AB23" s="610"/>
      <c r="AC23" s="610"/>
      <c r="AD23" s="600" t="s">
        <v>356</v>
      </c>
      <c r="AE23" s="601"/>
      <c r="AF23" s="601"/>
      <c r="AG23" s="601"/>
      <c r="AH23" s="601"/>
      <c r="AI23" s="601"/>
      <c r="AJ23" s="601"/>
      <c r="AK23" s="601"/>
      <c r="AL23" s="601"/>
      <c r="AM23" s="601"/>
      <c r="AN23" s="601"/>
      <c r="AO23" s="601"/>
      <c r="AP23" s="601"/>
      <c r="AQ23" s="601"/>
      <c r="AR23" s="601"/>
      <c r="AS23" s="602"/>
    </row>
    <row r="24" spans="1:48" ht="3.95" customHeight="1" x14ac:dyDescent="0.2">
      <c r="A24" s="24"/>
      <c r="B24" s="315"/>
      <c r="C24" s="315"/>
      <c r="D24" s="315"/>
      <c r="E24" s="315"/>
      <c r="F24" s="315"/>
      <c r="G24" s="315"/>
      <c r="H24" s="315"/>
      <c r="I24" s="315"/>
      <c r="J24" s="315"/>
      <c r="K24" s="315"/>
      <c r="L24" s="315"/>
      <c r="M24" s="315"/>
      <c r="N24" s="315"/>
      <c r="O24" s="174"/>
      <c r="P24" s="174"/>
      <c r="Q24" s="174"/>
      <c r="R24" s="174"/>
      <c r="S24" s="174"/>
      <c r="T24" s="174"/>
      <c r="U24" s="174"/>
      <c r="V24" s="174"/>
      <c r="W24" s="174"/>
      <c r="X24" s="174"/>
      <c r="Y24" s="174"/>
      <c r="Z24" s="174"/>
      <c r="AA24" s="320"/>
      <c r="AB24" s="320"/>
      <c r="AC24" s="320"/>
      <c r="AD24" s="601"/>
      <c r="AE24" s="601"/>
      <c r="AF24" s="601"/>
      <c r="AG24" s="601"/>
      <c r="AH24" s="601"/>
      <c r="AI24" s="601"/>
      <c r="AJ24" s="601"/>
      <c r="AK24" s="601"/>
      <c r="AL24" s="601"/>
      <c r="AM24" s="601"/>
      <c r="AN24" s="601"/>
      <c r="AO24" s="601"/>
      <c r="AP24" s="601"/>
      <c r="AQ24" s="601"/>
      <c r="AR24" s="601"/>
      <c r="AS24" s="602"/>
    </row>
    <row r="25" spans="1:48" ht="9" customHeight="1" x14ac:dyDescent="0.2">
      <c r="A25" s="24"/>
      <c r="B25" s="686" t="s">
        <v>27</v>
      </c>
      <c r="C25" s="773"/>
      <c r="D25" s="773"/>
      <c r="E25" s="773"/>
      <c r="F25" s="773"/>
      <c r="G25" s="773"/>
      <c r="H25" s="773"/>
      <c r="I25" s="773"/>
      <c r="J25" s="773"/>
      <c r="K25" s="773"/>
      <c r="L25" s="773"/>
      <c r="M25" s="773"/>
      <c r="N25" s="25"/>
      <c r="O25" s="632"/>
      <c r="P25" s="633"/>
      <c r="Q25" s="633"/>
      <c r="R25" s="633"/>
      <c r="S25" s="633"/>
      <c r="T25" s="633"/>
      <c r="U25" s="633"/>
      <c r="V25" s="633"/>
      <c r="W25" s="633"/>
      <c r="X25" s="633"/>
      <c r="Y25" s="633"/>
      <c r="Z25" s="634"/>
      <c r="AA25" s="320"/>
      <c r="AB25" s="320"/>
      <c r="AC25" s="320"/>
      <c r="AD25" s="601"/>
      <c r="AE25" s="601"/>
      <c r="AF25" s="601"/>
      <c r="AG25" s="601"/>
      <c r="AH25" s="601"/>
      <c r="AI25" s="601"/>
      <c r="AJ25" s="601"/>
      <c r="AK25" s="601"/>
      <c r="AL25" s="601"/>
      <c r="AM25" s="601"/>
      <c r="AN25" s="601"/>
      <c r="AO25" s="601"/>
      <c r="AP25" s="601"/>
      <c r="AQ25" s="601"/>
      <c r="AR25" s="601"/>
      <c r="AS25" s="602"/>
    </row>
    <row r="26" spans="1:48" ht="9.9499999999999993" customHeight="1" x14ac:dyDescent="0.2">
      <c r="A26" s="24"/>
      <c r="B26" s="773"/>
      <c r="C26" s="773"/>
      <c r="D26" s="773"/>
      <c r="E26" s="773"/>
      <c r="F26" s="773"/>
      <c r="G26" s="773"/>
      <c r="H26" s="773"/>
      <c r="I26" s="773"/>
      <c r="J26" s="773"/>
      <c r="K26" s="773"/>
      <c r="L26" s="773"/>
      <c r="M26" s="773"/>
      <c r="N26" s="25"/>
      <c r="O26" s="635"/>
      <c r="P26" s="636"/>
      <c r="Q26" s="636"/>
      <c r="R26" s="636"/>
      <c r="S26" s="636"/>
      <c r="T26" s="636"/>
      <c r="U26" s="636"/>
      <c r="V26" s="636"/>
      <c r="W26" s="636"/>
      <c r="X26" s="636"/>
      <c r="Y26" s="636"/>
      <c r="Z26" s="637"/>
      <c r="AA26" s="320"/>
      <c r="AB26" s="320"/>
      <c r="AC26" s="320"/>
      <c r="AD26" s="601"/>
      <c r="AE26" s="601"/>
      <c r="AF26" s="601"/>
      <c r="AG26" s="601"/>
      <c r="AH26" s="601"/>
      <c r="AI26" s="601"/>
      <c r="AJ26" s="601"/>
      <c r="AK26" s="601"/>
      <c r="AL26" s="601"/>
      <c r="AM26" s="601"/>
      <c r="AN26" s="601"/>
      <c r="AO26" s="601"/>
      <c r="AP26" s="601"/>
      <c r="AQ26" s="601"/>
      <c r="AR26" s="601"/>
      <c r="AS26" s="602"/>
    </row>
    <row r="27" spans="1:48" s="171" customFormat="1" ht="3.75" customHeight="1" x14ac:dyDescent="0.2">
      <c r="A27" s="638"/>
      <c r="B27" s="639"/>
      <c r="C27" s="639"/>
      <c r="D27" s="639"/>
      <c r="E27" s="639"/>
      <c r="F27" s="639"/>
      <c r="G27" s="639"/>
      <c r="H27" s="639"/>
      <c r="I27" s="639"/>
      <c r="J27" s="639"/>
      <c r="K27" s="639"/>
      <c r="L27" s="639"/>
      <c r="M27" s="639"/>
      <c r="N27" s="639"/>
      <c r="O27" s="639"/>
      <c r="P27" s="639"/>
      <c r="Q27" s="639"/>
      <c r="R27" s="639"/>
      <c r="S27" s="639"/>
      <c r="T27" s="639"/>
      <c r="U27" s="639"/>
      <c r="V27" s="639"/>
      <c r="W27" s="639"/>
      <c r="X27" s="639"/>
      <c r="Y27" s="639"/>
      <c r="Z27" s="639"/>
      <c r="AA27" s="639"/>
      <c r="AB27" s="639"/>
      <c r="AC27" s="639"/>
      <c r="AD27" s="601"/>
      <c r="AE27" s="601"/>
      <c r="AF27" s="601"/>
      <c r="AG27" s="601"/>
      <c r="AH27" s="601"/>
      <c r="AI27" s="601"/>
      <c r="AJ27" s="601"/>
      <c r="AK27" s="601"/>
      <c r="AL27" s="601"/>
      <c r="AM27" s="601"/>
      <c r="AN27" s="601"/>
      <c r="AO27" s="601"/>
      <c r="AP27" s="601"/>
      <c r="AQ27" s="601"/>
      <c r="AR27" s="601"/>
      <c r="AS27" s="602"/>
    </row>
    <row r="28" spans="1:48" ht="9" customHeight="1" x14ac:dyDescent="0.2">
      <c r="A28" s="611"/>
      <c r="B28" s="603"/>
      <c r="C28" s="604"/>
      <c r="D28" s="604"/>
      <c r="E28" s="604"/>
      <c r="F28" s="604"/>
      <c r="G28" s="604"/>
      <c r="H28" s="604"/>
      <c r="I28" s="604"/>
      <c r="J28" s="604"/>
      <c r="K28" s="604"/>
      <c r="L28" s="604"/>
      <c r="M28" s="604"/>
      <c r="N28" s="604"/>
      <c r="O28" s="604"/>
      <c r="P28" s="604"/>
      <c r="Q28" s="604"/>
      <c r="R28" s="604"/>
      <c r="S28" s="604"/>
      <c r="T28" s="604"/>
      <c r="U28" s="604"/>
      <c r="V28" s="604"/>
      <c r="W28" s="604"/>
      <c r="X28" s="604"/>
      <c r="Y28" s="604"/>
      <c r="Z28" s="605"/>
      <c r="AA28" s="609"/>
      <c r="AB28" s="610"/>
      <c r="AC28" s="610"/>
      <c r="AD28" s="752"/>
      <c r="AE28" s="753"/>
      <c r="AF28" s="753"/>
      <c r="AG28" s="753"/>
      <c r="AH28" s="753"/>
      <c r="AI28" s="753"/>
      <c r="AJ28" s="753"/>
      <c r="AK28" s="754"/>
      <c r="AL28" s="763"/>
      <c r="AM28" s="639"/>
      <c r="AN28" s="639"/>
      <c r="AO28" s="639"/>
      <c r="AP28" s="639"/>
      <c r="AQ28" s="639"/>
      <c r="AR28" s="639"/>
      <c r="AS28" s="722"/>
    </row>
    <row r="29" spans="1:48" ht="12" customHeight="1" x14ac:dyDescent="0.2">
      <c r="A29" s="611"/>
      <c r="B29" s="606"/>
      <c r="C29" s="607"/>
      <c r="D29" s="607"/>
      <c r="E29" s="607"/>
      <c r="F29" s="607"/>
      <c r="G29" s="607"/>
      <c r="H29" s="607"/>
      <c r="I29" s="607"/>
      <c r="J29" s="607"/>
      <c r="K29" s="607"/>
      <c r="L29" s="607"/>
      <c r="M29" s="607"/>
      <c r="N29" s="607"/>
      <c r="O29" s="607"/>
      <c r="P29" s="607"/>
      <c r="Q29" s="607"/>
      <c r="R29" s="607"/>
      <c r="S29" s="607"/>
      <c r="T29" s="607"/>
      <c r="U29" s="607"/>
      <c r="V29" s="607"/>
      <c r="W29" s="607"/>
      <c r="X29" s="607"/>
      <c r="Y29" s="607"/>
      <c r="Z29" s="608"/>
      <c r="AA29" s="609"/>
      <c r="AB29" s="610"/>
      <c r="AC29" s="610"/>
      <c r="AD29" s="755"/>
      <c r="AE29" s="756"/>
      <c r="AF29" s="756"/>
      <c r="AG29" s="756"/>
      <c r="AH29" s="756"/>
      <c r="AI29" s="756"/>
      <c r="AJ29" s="756"/>
      <c r="AK29" s="757"/>
      <c r="AL29" s="763"/>
      <c r="AM29" s="639"/>
      <c r="AN29" s="639"/>
      <c r="AO29" s="639"/>
      <c r="AP29" s="639"/>
      <c r="AQ29" s="639"/>
      <c r="AR29" s="639"/>
      <c r="AS29" s="722"/>
      <c r="AV29" s="262"/>
    </row>
    <row r="30" spans="1:48" s="171" customFormat="1" ht="12.75" customHeight="1" x14ac:dyDescent="0.2">
      <c r="A30" s="611"/>
      <c r="B30" s="612" t="s">
        <v>190</v>
      </c>
      <c r="C30" s="613"/>
      <c r="D30" s="613"/>
      <c r="E30" s="613"/>
      <c r="F30" s="613"/>
      <c r="G30" s="613"/>
      <c r="H30" s="613"/>
      <c r="I30" s="613"/>
      <c r="J30" s="613"/>
      <c r="K30" s="613"/>
      <c r="L30" s="613"/>
      <c r="M30" s="613"/>
      <c r="N30" s="613"/>
      <c r="O30" s="613"/>
      <c r="P30" s="613"/>
      <c r="Q30" s="613"/>
      <c r="R30" s="613"/>
      <c r="S30" s="613"/>
      <c r="T30" s="613"/>
      <c r="U30" s="613"/>
      <c r="V30" s="613"/>
      <c r="W30" s="613"/>
      <c r="X30" s="613"/>
      <c r="Y30" s="613"/>
      <c r="Z30" s="613"/>
      <c r="AA30" s="16"/>
      <c r="AB30" s="16"/>
      <c r="AC30" s="16"/>
      <c r="AD30" s="758" t="s">
        <v>191</v>
      </c>
      <c r="AE30" s="759"/>
      <c r="AF30" s="759"/>
      <c r="AG30" s="759"/>
      <c r="AH30" s="759"/>
      <c r="AI30" s="759"/>
      <c r="AJ30" s="759"/>
      <c r="AK30" s="759"/>
      <c r="AL30" s="759"/>
      <c r="AM30" s="759"/>
      <c r="AN30" s="759"/>
      <c r="AO30" s="759"/>
      <c r="AP30" s="759"/>
      <c r="AQ30" s="759"/>
      <c r="AR30" s="759"/>
      <c r="AS30" s="760"/>
      <c r="AV30" s="263"/>
    </row>
    <row r="31" spans="1:48" ht="9.9499999999999993" customHeight="1" x14ac:dyDescent="0.2">
      <c r="A31" s="611"/>
      <c r="B31" s="614"/>
      <c r="C31" s="614"/>
      <c r="D31" s="614"/>
      <c r="E31" s="614"/>
      <c r="F31" s="614"/>
      <c r="G31" s="614"/>
      <c r="H31" s="614"/>
      <c r="I31" s="614"/>
      <c r="J31" s="614"/>
      <c r="K31" s="614"/>
      <c r="L31" s="614"/>
      <c r="M31" s="614"/>
      <c r="N31" s="614"/>
      <c r="O31" s="614"/>
      <c r="P31" s="614"/>
      <c r="Q31" s="614"/>
      <c r="R31" s="614"/>
      <c r="S31" s="614"/>
      <c r="T31" s="614"/>
      <c r="U31" s="614"/>
      <c r="V31" s="614"/>
      <c r="W31" s="614"/>
      <c r="X31" s="614"/>
      <c r="Y31" s="614"/>
      <c r="Z31" s="614"/>
      <c r="AA31" s="329"/>
      <c r="AB31" s="329"/>
      <c r="AC31" s="329"/>
      <c r="AD31" s="761"/>
      <c r="AE31" s="761"/>
      <c r="AF31" s="761"/>
      <c r="AG31" s="761"/>
      <c r="AH31" s="761"/>
      <c r="AI31" s="761"/>
      <c r="AJ31" s="761"/>
      <c r="AK31" s="761"/>
      <c r="AL31" s="761"/>
      <c r="AM31" s="761"/>
      <c r="AN31" s="761"/>
      <c r="AO31" s="761"/>
      <c r="AP31" s="761"/>
      <c r="AQ31" s="761"/>
      <c r="AR31" s="761"/>
      <c r="AS31" s="762"/>
    </row>
    <row r="32" spans="1:48" ht="9" customHeight="1" x14ac:dyDescent="0.2">
      <c r="A32" s="611"/>
      <c r="B32" s="603"/>
      <c r="C32" s="604"/>
      <c r="D32" s="604"/>
      <c r="E32" s="604"/>
      <c r="F32" s="604"/>
      <c r="G32" s="604"/>
      <c r="H32" s="604"/>
      <c r="I32" s="604"/>
      <c r="J32" s="604"/>
      <c r="K32" s="604"/>
      <c r="L32" s="604"/>
      <c r="M32" s="604"/>
      <c r="N32" s="604"/>
      <c r="O32" s="604"/>
      <c r="P32" s="604"/>
      <c r="Q32" s="604"/>
      <c r="R32" s="604"/>
      <c r="S32" s="604"/>
      <c r="T32" s="604"/>
      <c r="U32" s="604"/>
      <c r="V32" s="604"/>
      <c r="W32" s="604"/>
      <c r="X32" s="604"/>
      <c r="Y32" s="604"/>
      <c r="Z32" s="605"/>
      <c r="AA32" s="609"/>
      <c r="AB32" s="610"/>
      <c r="AC32" s="610"/>
      <c r="AD32" s="764"/>
      <c r="AE32" s="765"/>
      <c r="AF32" s="765"/>
      <c r="AG32" s="765"/>
      <c r="AH32" s="765"/>
      <c r="AI32" s="765"/>
      <c r="AJ32" s="765"/>
      <c r="AK32" s="765"/>
      <c r="AL32" s="765"/>
      <c r="AM32" s="765"/>
      <c r="AN32" s="765"/>
      <c r="AO32" s="765"/>
      <c r="AP32" s="765"/>
      <c r="AQ32" s="765"/>
      <c r="AR32" s="766"/>
      <c r="AS32" s="770"/>
    </row>
    <row r="33" spans="1:45" ht="9.9499999999999993" customHeight="1" x14ac:dyDescent="0.2">
      <c r="A33" s="611"/>
      <c r="B33" s="606"/>
      <c r="C33" s="607"/>
      <c r="D33" s="607"/>
      <c r="E33" s="607"/>
      <c r="F33" s="607"/>
      <c r="G33" s="607"/>
      <c r="H33" s="607"/>
      <c r="I33" s="607"/>
      <c r="J33" s="607"/>
      <c r="K33" s="607"/>
      <c r="L33" s="607"/>
      <c r="M33" s="607"/>
      <c r="N33" s="607"/>
      <c r="O33" s="607"/>
      <c r="P33" s="607"/>
      <c r="Q33" s="607"/>
      <c r="R33" s="607"/>
      <c r="S33" s="607"/>
      <c r="T33" s="607"/>
      <c r="U33" s="607"/>
      <c r="V33" s="607"/>
      <c r="W33" s="607"/>
      <c r="X33" s="607"/>
      <c r="Y33" s="607"/>
      <c r="Z33" s="608"/>
      <c r="AA33" s="609"/>
      <c r="AB33" s="610"/>
      <c r="AC33" s="610"/>
      <c r="AD33" s="767"/>
      <c r="AE33" s="768"/>
      <c r="AF33" s="768"/>
      <c r="AG33" s="768"/>
      <c r="AH33" s="768"/>
      <c r="AI33" s="768"/>
      <c r="AJ33" s="768"/>
      <c r="AK33" s="768"/>
      <c r="AL33" s="768"/>
      <c r="AM33" s="768"/>
      <c r="AN33" s="768"/>
      <c r="AO33" s="768"/>
      <c r="AP33" s="768"/>
      <c r="AQ33" s="768"/>
      <c r="AR33" s="769"/>
      <c r="AS33" s="770"/>
    </row>
    <row r="34" spans="1:45" s="171" customFormat="1" ht="11.45" customHeight="1" x14ac:dyDescent="0.2">
      <c r="A34" s="611"/>
      <c r="B34" s="574" t="s">
        <v>272</v>
      </c>
      <c r="C34" s="574"/>
      <c r="D34" s="574"/>
      <c r="E34" s="574"/>
      <c r="F34" s="574"/>
      <c r="G34" s="574"/>
      <c r="H34" s="574"/>
      <c r="I34" s="574"/>
      <c r="J34" s="574"/>
      <c r="K34" s="574"/>
      <c r="L34" s="574"/>
      <c r="M34" s="574"/>
      <c r="N34" s="574"/>
      <c r="O34" s="574"/>
      <c r="P34" s="574"/>
      <c r="Q34" s="574"/>
      <c r="R34" s="574"/>
      <c r="S34" s="574"/>
      <c r="T34" s="574"/>
      <c r="U34" s="574"/>
      <c r="V34" s="574"/>
      <c r="W34" s="574"/>
      <c r="X34" s="574"/>
      <c r="Y34" s="574"/>
      <c r="Z34" s="574"/>
      <c r="AA34" s="574"/>
      <c r="AB34" s="574"/>
      <c r="AC34" s="574"/>
      <c r="AD34" s="574" t="s">
        <v>192</v>
      </c>
      <c r="AE34" s="686"/>
      <c r="AF34" s="686"/>
      <c r="AG34" s="686"/>
      <c r="AH34" s="686"/>
      <c r="AI34" s="686"/>
      <c r="AJ34" s="686"/>
      <c r="AK34" s="686"/>
      <c r="AL34" s="686"/>
      <c r="AM34" s="686"/>
      <c r="AN34" s="686"/>
      <c r="AO34" s="686"/>
      <c r="AP34" s="686"/>
      <c r="AQ34" s="686"/>
      <c r="AR34" s="686"/>
      <c r="AS34" s="723"/>
    </row>
    <row r="35" spans="1:45" s="171" customFormat="1" ht="3.95" customHeight="1" x14ac:dyDescent="0.2">
      <c r="A35" s="638"/>
      <c r="B35" s="639"/>
      <c r="C35" s="639"/>
      <c r="D35" s="639"/>
      <c r="E35" s="639"/>
      <c r="F35" s="639"/>
      <c r="G35" s="639"/>
      <c r="H35" s="639"/>
      <c r="I35" s="639"/>
      <c r="J35" s="639"/>
      <c r="K35" s="639"/>
      <c r="L35" s="639"/>
      <c r="M35" s="639"/>
      <c r="N35" s="639"/>
      <c r="O35" s="639"/>
      <c r="P35" s="639"/>
      <c r="Q35" s="639"/>
      <c r="R35" s="639"/>
      <c r="S35" s="639"/>
      <c r="T35" s="639"/>
      <c r="U35" s="639"/>
      <c r="V35" s="639"/>
      <c r="W35" s="639"/>
      <c r="X35" s="639"/>
      <c r="Y35" s="639"/>
      <c r="Z35" s="639"/>
      <c r="AA35" s="639"/>
      <c r="AB35" s="639"/>
      <c r="AC35" s="639"/>
      <c r="AD35" s="639"/>
      <c r="AE35" s="639"/>
      <c r="AF35" s="639"/>
      <c r="AG35" s="639"/>
      <c r="AH35" s="639"/>
      <c r="AI35" s="639"/>
      <c r="AJ35" s="639"/>
      <c r="AK35" s="639"/>
      <c r="AL35" s="639"/>
      <c r="AM35" s="639"/>
      <c r="AN35" s="639"/>
      <c r="AO35" s="639"/>
      <c r="AP35" s="639"/>
      <c r="AQ35" s="639"/>
      <c r="AR35" s="639"/>
      <c r="AS35" s="722"/>
    </row>
    <row r="36" spans="1:45" s="171" customFormat="1" ht="11.45" customHeight="1" x14ac:dyDescent="0.2">
      <c r="A36" s="314"/>
      <c r="B36" s="686"/>
      <c r="C36" s="686"/>
      <c r="D36" s="686"/>
      <c r="E36" s="686"/>
      <c r="F36" s="686"/>
      <c r="G36" s="686"/>
      <c r="H36" s="686"/>
      <c r="I36" s="686"/>
      <c r="J36" s="686"/>
      <c r="K36" s="686"/>
      <c r="L36" s="686"/>
      <c r="M36" s="686"/>
      <c r="N36" s="686"/>
      <c r="O36" s="686"/>
      <c r="P36" s="686"/>
      <c r="Q36" s="686"/>
      <c r="R36" s="686"/>
      <c r="S36" s="686"/>
      <c r="T36" s="686"/>
      <c r="U36" s="686"/>
      <c r="V36" s="686"/>
      <c r="W36" s="686"/>
      <c r="X36" s="686"/>
      <c r="Y36" s="686"/>
      <c r="Z36" s="686"/>
      <c r="AA36" s="686"/>
      <c r="AB36" s="686"/>
      <c r="AC36" s="686"/>
      <c r="AD36" s="316"/>
      <c r="AE36" s="315"/>
      <c r="AF36" s="315"/>
      <c r="AG36" s="315"/>
      <c r="AH36" s="315"/>
      <c r="AI36" s="315"/>
      <c r="AJ36" s="315"/>
      <c r="AK36" s="315"/>
      <c r="AL36" s="315"/>
      <c r="AM36" s="315"/>
      <c r="AN36" s="315"/>
      <c r="AO36" s="315"/>
      <c r="AP36" s="315"/>
      <c r="AQ36" s="315"/>
      <c r="AR36" s="315"/>
      <c r="AS36" s="317"/>
    </row>
    <row r="37" spans="1:45" s="171" customFormat="1" ht="3.95" customHeight="1" x14ac:dyDescent="0.2">
      <c r="A37" s="638"/>
      <c r="B37" s="639"/>
      <c r="C37" s="639"/>
      <c r="D37" s="639"/>
      <c r="E37" s="639"/>
      <c r="F37" s="639"/>
      <c r="G37" s="639"/>
      <c r="H37" s="639"/>
      <c r="I37" s="639"/>
      <c r="J37" s="639"/>
      <c r="K37" s="639"/>
      <c r="L37" s="639"/>
      <c r="M37" s="639"/>
      <c r="N37" s="639"/>
      <c r="O37" s="639"/>
      <c r="P37" s="639"/>
      <c r="Q37" s="639"/>
      <c r="R37" s="639"/>
      <c r="S37" s="639"/>
      <c r="T37" s="639"/>
      <c r="U37" s="639"/>
      <c r="V37" s="639"/>
      <c r="W37" s="639"/>
      <c r="X37" s="639"/>
      <c r="Y37" s="639"/>
      <c r="Z37" s="639"/>
      <c r="AA37" s="639"/>
      <c r="AB37" s="639"/>
      <c r="AC37" s="639"/>
      <c r="AD37" s="639"/>
      <c r="AE37" s="639"/>
      <c r="AF37" s="639"/>
      <c r="AG37" s="639"/>
      <c r="AH37" s="639"/>
      <c r="AI37" s="639"/>
      <c r="AJ37" s="639"/>
      <c r="AK37" s="639"/>
      <c r="AL37" s="639"/>
      <c r="AM37" s="639"/>
      <c r="AN37" s="639"/>
      <c r="AO37" s="639"/>
      <c r="AP37" s="639"/>
      <c r="AQ37" s="639"/>
      <c r="AR37" s="639"/>
      <c r="AS37" s="722"/>
    </row>
    <row r="38" spans="1:45" s="171" customFormat="1" ht="9" customHeight="1" x14ac:dyDescent="0.2">
      <c r="A38" s="638"/>
      <c r="B38" s="603"/>
      <c r="C38" s="604"/>
      <c r="D38" s="604"/>
      <c r="E38" s="604"/>
      <c r="F38" s="604"/>
      <c r="G38" s="604"/>
      <c r="H38" s="604"/>
      <c r="I38" s="604"/>
      <c r="J38" s="604"/>
      <c r="K38" s="604"/>
      <c r="L38" s="604"/>
      <c r="M38" s="604"/>
      <c r="N38" s="604"/>
      <c r="O38" s="604"/>
      <c r="P38" s="604"/>
      <c r="Q38" s="604"/>
      <c r="R38" s="604"/>
      <c r="S38" s="604"/>
      <c r="T38" s="604"/>
      <c r="U38" s="604"/>
      <c r="V38" s="604"/>
      <c r="W38" s="604"/>
      <c r="X38" s="604"/>
      <c r="Y38" s="604"/>
      <c r="Z38" s="604"/>
      <c r="AA38" s="604"/>
      <c r="AB38" s="604"/>
      <c r="AC38" s="604"/>
      <c r="AD38" s="604"/>
      <c r="AE38" s="604"/>
      <c r="AF38" s="604"/>
      <c r="AG38" s="604"/>
      <c r="AH38" s="604"/>
      <c r="AI38" s="604"/>
      <c r="AJ38" s="605"/>
      <c r="AK38" s="312"/>
      <c r="AL38" s="312"/>
      <c r="AM38" s="312"/>
      <c r="AN38" s="739"/>
      <c r="AO38" s="741"/>
      <c r="AP38" s="735"/>
      <c r="AQ38" s="737"/>
      <c r="AR38" s="735"/>
      <c r="AS38" s="724"/>
    </row>
    <row r="39" spans="1:45" s="171" customFormat="1" ht="9.9499999999999993" customHeight="1" x14ac:dyDescent="0.2">
      <c r="A39" s="638"/>
      <c r="B39" s="606"/>
      <c r="C39" s="607"/>
      <c r="D39" s="607"/>
      <c r="E39" s="607"/>
      <c r="F39" s="607"/>
      <c r="G39" s="607"/>
      <c r="H39" s="607"/>
      <c r="I39" s="607"/>
      <c r="J39" s="607"/>
      <c r="K39" s="607"/>
      <c r="L39" s="607"/>
      <c r="M39" s="607"/>
      <c r="N39" s="607"/>
      <c r="O39" s="607"/>
      <c r="P39" s="607"/>
      <c r="Q39" s="607"/>
      <c r="R39" s="607"/>
      <c r="S39" s="607"/>
      <c r="T39" s="607"/>
      <c r="U39" s="607"/>
      <c r="V39" s="607"/>
      <c r="W39" s="607"/>
      <c r="X39" s="607"/>
      <c r="Y39" s="607"/>
      <c r="Z39" s="607"/>
      <c r="AA39" s="607"/>
      <c r="AB39" s="607"/>
      <c r="AC39" s="607"/>
      <c r="AD39" s="607"/>
      <c r="AE39" s="607"/>
      <c r="AF39" s="607"/>
      <c r="AG39" s="607"/>
      <c r="AH39" s="607"/>
      <c r="AI39" s="607"/>
      <c r="AJ39" s="608"/>
      <c r="AK39" s="312"/>
      <c r="AL39" s="312"/>
      <c r="AM39" s="312"/>
      <c r="AN39" s="740"/>
      <c r="AO39" s="742"/>
      <c r="AP39" s="736"/>
      <c r="AQ39" s="738"/>
      <c r="AR39" s="736"/>
      <c r="AS39" s="724"/>
    </row>
    <row r="40" spans="1:45" s="171" customFormat="1" ht="11.45" customHeight="1" x14ac:dyDescent="0.2">
      <c r="A40" s="638"/>
      <c r="B40" s="574" t="s">
        <v>344</v>
      </c>
      <c r="C40" s="574"/>
      <c r="D40" s="574"/>
      <c r="E40" s="574"/>
      <c r="F40" s="574"/>
      <c r="G40" s="574"/>
      <c r="H40" s="574"/>
      <c r="I40" s="574"/>
      <c r="J40" s="574"/>
      <c r="K40" s="574"/>
      <c r="L40" s="574"/>
      <c r="M40" s="574"/>
      <c r="N40" s="574"/>
      <c r="O40" s="574"/>
      <c r="P40" s="574"/>
      <c r="Q40" s="574"/>
      <c r="R40" s="574"/>
      <c r="S40" s="574"/>
      <c r="T40" s="574"/>
      <c r="U40" s="574"/>
      <c r="V40" s="574"/>
      <c r="W40" s="574"/>
      <c r="X40" s="574"/>
      <c r="Y40" s="574"/>
      <c r="Z40" s="574"/>
      <c r="AA40" s="574"/>
      <c r="AB40" s="574"/>
      <c r="AC40" s="574"/>
      <c r="AD40" s="574"/>
      <c r="AE40" s="574"/>
      <c r="AF40" s="574"/>
      <c r="AG40" s="574"/>
      <c r="AH40" s="574"/>
      <c r="AI40" s="574"/>
      <c r="AJ40" s="574"/>
      <c r="AK40" s="574"/>
      <c r="AL40" s="572" t="s">
        <v>34</v>
      </c>
      <c r="AM40" s="572"/>
      <c r="AN40" s="572"/>
      <c r="AO40" s="572"/>
      <c r="AP40" s="572"/>
      <c r="AQ40" s="572"/>
      <c r="AR40" s="572"/>
      <c r="AS40" s="317"/>
    </row>
    <row r="41" spans="1:45" s="171" customFormat="1" ht="11.45" customHeight="1" x14ac:dyDescent="0.2">
      <c r="A41" s="638"/>
      <c r="B41" s="574" t="s">
        <v>345</v>
      </c>
      <c r="C41" s="574"/>
      <c r="D41" s="574"/>
      <c r="E41" s="574"/>
      <c r="F41" s="574"/>
      <c r="G41" s="574"/>
      <c r="H41" s="574"/>
      <c r="I41" s="574"/>
      <c r="J41" s="574"/>
      <c r="K41" s="574"/>
      <c r="L41" s="574"/>
      <c r="M41" s="574"/>
      <c r="N41" s="574"/>
      <c r="O41" s="574"/>
      <c r="P41" s="574"/>
      <c r="Q41" s="574"/>
      <c r="R41" s="574"/>
      <c r="S41" s="574"/>
      <c r="T41" s="574"/>
      <c r="U41" s="574"/>
      <c r="V41" s="574"/>
      <c r="W41" s="574"/>
      <c r="X41" s="574"/>
      <c r="Y41" s="574"/>
      <c r="Z41" s="574"/>
      <c r="AA41" s="574"/>
      <c r="AB41" s="574"/>
      <c r="AC41" s="574"/>
      <c r="AD41" s="574"/>
      <c r="AE41" s="574"/>
      <c r="AF41" s="574"/>
      <c r="AG41" s="574"/>
      <c r="AH41" s="574"/>
      <c r="AI41" s="574"/>
      <c r="AJ41" s="574"/>
      <c r="AK41" s="433"/>
      <c r="AL41" s="572"/>
      <c r="AM41" s="572"/>
      <c r="AN41" s="572"/>
      <c r="AO41" s="572"/>
      <c r="AP41" s="572"/>
      <c r="AQ41" s="572"/>
      <c r="AR41" s="572"/>
      <c r="AS41" s="317"/>
    </row>
    <row r="42" spans="1:45" s="171" customFormat="1" ht="9.9499999999999993" customHeight="1" x14ac:dyDescent="0.2">
      <c r="A42" s="638"/>
      <c r="B42" s="686"/>
      <c r="C42" s="686"/>
      <c r="D42" s="686"/>
      <c r="E42" s="686"/>
      <c r="F42" s="686"/>
      <c r="G42" s="686"/>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686"/>
      <c r="AG42" s="686"/>
      <c r="AH42" s="686"/>
      <c r="AI42" s="686"/>
      <c r="AJ42" s="686"/>
      <c r="AK42" s="686"/>
      <c r="AL42" s="686"/>
      <c r="AM42" s="686"/>
      <c r="AN42" s="686"/>
      <c r="AO42" s="686"/>
      <c r="AP42" s="686"/>
      <c r="AQ42" s="686"/>
      <c r="AR42" s="686"/>
      <c r="AS42" s="723"/>
    </row>
    <row r="43" spans="1:45" s="171" customFormat="1" ht="15" x14ac:dyDescent="0.2">
      <c r="A43" s="638"/>
      <c r="B43" s="599" t="s">
        <v>47</v>
      </c>
      <c r="C43" s="599"/>
      <c r="D43" s="599"/>
      <c r="E43" s="599"/>
      <c r="F43" s="599"/>
      <c r="G43" s="599"/>
      <c r="H43" s="599"/>
      <c r="I43" s="599"/>
      <c r="J43" s="599"/>
      <c r="K43" s="599"/>
      <c r="L43" s="599"/>
      <c r="M43" s="599"/>
      <c r="N43" s="599"/>
      <c r="O43" s="599"/>
      <c r="P43" s="599"/>
      <c r="Q43" s="599"/>
      <c r="R43" s="599"/>
      <c r="S43" s="599"/>
      <c r="T43" s="599"/>
      <c r="U43" s="599"/>
      <c r="V43" s="599"/>
      <c r="W43" s="599"/>
      <c r="X43" s="599"/>
      <c r="Y43" s="599"/>
      <c r="Z43" s="599"/>
      <c r="AA43" s="599"/>
      <c r="AB43" s="599"/>
      <c r="AC43" s="599"/>
      <c r="AD43" s="599"/>
      <c r="AE43" s="599"/>
      <c r="AF43" s="599"/>
      <c r="AG43" s="599"/>
      <c r="AH43" s="599"/>
      <c r="AI43" s="599"/>
      <c r="AJ43" s="599"/>
      <c r="AK43" s="599"/>
      <c r="AL43" s="599"/>
      <c r="AM43" s="599"/>
      <c r="AN43" s="599"/>
      <c r="AO43" s="599"/>
      <c r="AP43" s="599"/>
      <c r="AQ43" s="599"/>
      <c r="AR43" s="599"/>
      <c r="AS43" s="723"/>
    </row>
    <row r="44" spans="1:45" ht="3.95" customHeight="1" x14ac:dyDescent="0.2">
      <c r="A44" s="638"/>
      <c r="B44" s="598"/>
      <c r="C44" s="598"/>
      <c r="D44" s="598"/>
      <c r="E44" s="598"/>
      <c r="F44" s="598"/>
      <c r="G44" s="598"/>
      <c r="H44" s="598"/>
      <c r="I44" s="598"/>
      <c r="J44" s="598"/>
      <c r="K44" s="598"/>
      <c r="L44" s="598"/>
      <c r="M44" s="598"/>
      <c r="N44" s="598"/>
      <c r="O44" s="598"/>
      <c r="P44" s="598"/>
      <c r="Q44" s="598"/>
      <c r="R44" s="598"/>
      <c r="S44" s="598"/>
      <c r="T44" s="598"/>
      <c r="U44" s="598"/>
      <c r="V44" s="598"/>
      <c r="W44" s="598"/>
      <c r="X44" s="598"/>
      <c r="Y44" s="598"/>
      <c r="Z44" s="598"/>
      <c r="AA44" s="598"/>
      <c r="AB44" s="598"/>
      <c r="AC44" s="598"/>
      <c r="AD44" s="598"/>
      <c r="AE44" s="598"/>
      <c r="AF44" s="598"/>
      <c r="AG44" s="598"/>
      <c r="AH44" s="598"/>
      <c r="AI44" s="598"/>
      <c r="AJ44" s="598"/>
      <c r="AK44" s="598"/>
      <c r="AL44" s="598"/>
      <c r="AM44" s="598"/>
      <c r="AN44" s="598"/>
      <c r="AO44" s="598"/>
      <c r="AP44" s="598"/>
      <c r="AQ44" s="598"/>
      <c r="AR44" s="598"/>
      <c r="AS44" s="723"/>
    </row>
    <row r="45" spans="1:45" s="171" customFormat="1" ht="11.45" customHeight="1" x14ac:dyDescent="0.2">
      <c r="A45" s="638"/>
      <c r="B45" s="575" t="s">
        <v>26</v>
      </c>
      <c r="C45" s="575"/>
      <c r="D45" s="575"/>
      <c r="E45" s="575"/>
      <c r="F45" s="575"/>
      <c r="G45" s="575"/>
      <c r="H45" s="575"/>
      <c r="I45" s="575"/>
      <c r="J45" s="575"/>
      <c r="K45" s="575"/>
      <c r="L45" s="575"/>
      <c r="M45" s="575"/>
      <c r="N45" s="575"/>
      <c r="O45" s="575"/>
      <c r="P45" s="575"/>
      <c r="Q45" s="575"/>
      <c r="R45" s="575"/>
      <c r="S45" s="575"/>
      <c r="T45" s="575"/>
      <c r="U45" s="575"/>
      <c r="V45" s="575"/>
      <c r="W45" s="639"/>
      <c r="X45" s="575" t="s">
        <v>56</v>
      </c>
      <c r="Y45" s="575"/>
      <c r="Z45" s="575"/>
      <c r="AA45" s="575"/>
      <c r="AB45" s="575"/>
      <c r="AC45" s="575"/>
      <c r="AD45" s="575"/>
      <c r="AE45" s="575"/>
      <c r="AF45" s="575"/>
      <c r="AG45" s="575"/>
      <c r="AH45" s="575"/>
      <c r="AI45" s="575"/>
      <c r="AJ45" s="575"/>
      <c r="AK45" s="575"/>
      <c r="AL45" s="575"/>
      <c r="AM45" s="575"/>
      <c r="AN45" s="575"/>
      <c r="AO45" s="575"/>
      <c r="AP45" s="575"/>
      <c r="AQ45" s="575"/>
      <c r="AR45" s="575"/>
      <c r="AS45" s="723"/>
    </row>
    <row r="46" spans="1:45" ht="3.95" customHeight="1" x14ac:dyDescent="0.2">
      <c r="A46" s="638"/>
      <c r="B46" s="713"/>
      <c r="C46" s="713"/>
      <c r="D46" s="713"/>
      <c r="E46" s="713"/>
      <c r="F46" s="713"/>
      <c r="G46" s="713"/>
      <c r="H46" s="713"/>
      <c r="I46" s="713"/>
      <c r="J46" s="713"/>
      <c r="K46" s="713"/>
      <c r="L46" s="713"/>
      <c r="M46" s="713"/>
      <c r="N46" s="713"/>
      <c r="O46" s="713"/>
      <c r="P46" s="713"/>
      <c r="Q46" s="713"/>
      <c r="R46" s="713"/>
      <c r="S46" s="713"/>
      <c r="T46" s="713"/>
      <c r="U46" s="713"/>
      <c r="V46" s="713"/>
      <c r="W46" s="639"/>
      <c r="X46" s="652"/>
      <c r="Y46" s="652"/>
      <c r="Z46" s="652"/>
      <c r="AA46" s="652"/>
      <c r="AB46" s="652"/>
      <c r="AC46" s="652"/>
      <c r="AD46" s="652"/>
      <c r="AE46" s="652"/>
      <c r="AF46" s="652"/>
      <c r="AG46" s="652"/>
      <c r="AH46" s="652"/>
      <c r="AI46" s="652"/>
      <c r="AJ46" s="652"/>
      <c r="AK46" s="652"/>
      <c r="AL46" s="652"/>
      <c r="AM46" s="652"/>
      <c r="AN46" s="652"/>
      <c r="AO46" s="652"/>
      <c r="AP46" s="652"/>
      <c r="AQ46" s="652"/>
      <c r="AR46" s="652"/>
      <c r="AS46" s="723"/>
    </row>
    <row r="47" spans="1:45" ht="9" customHeight="1" x14ac:dyDescent="0.2">
      <c r="A47" s="638"/>
      <c r="B47" s="603"/>
      <c r="C47" s="604"/>
      <c r="D47" s="604"/>
      <c r="E47" s="604"/>
      <c r="F47" s="604"/>
      <c r="G47" s="604"/>
      <c r="H47" s="604"/>
      <c r="I47" s="604"/>
      <c r="J47" s="604"/>
      <c r="K47" s="604"/>
      <c r="L47" s="604"/>
      <c r="M47" s="604"/>
      <c r="N47" s="604"/>
      <c r="O47" s="604"/>
      <c r="P47" s="604"/>
      <c r="Q47" s="604"/>
      <c r="R47" s="604"/>
      <c r="S47" s="604"/>
      <c r="T47" s="604"/>
      <c r="U47" s="604"/>
      <c r="V47" s="605"/>
      <c r="W47" s="639"/>
      <c r="X47" s="603"/>
      <c r="Y47" s="604"/>
      <c r="Z47" s="604"/>
      <c r="AA47" s="604"/>
      <c r="AB47" s="604"/>
      <c r="AC47" s="604"/>
      <c r="AD47" s="604"/>
      <c r="AE47" s="604"/>
      <c r="AF47" s="604"/>
      <c r="AG47" s="604"/>
      <c r="AH47" s="604"/>
      <c r="AI47" s="604"/>
      <c r="AJ47" s="604"/>
      <c r="AK47" s="604"/>
      <c r="AL47" s="604"/>
      <c r="AM47" s="604"/>
      <c r="AN47" s="604"/>
      <c r="AO47" s="604"/>
      <c r="AP47" s="604"/>
      <c r="AQ47" s="604"/>
      <c r="AR47" s="605"/>
      <c r="AS47" s="723"/>
    </row>
    <row r="48" spans="1:45" ht="9.9499999999999993" customHeight="1" x14ac:dyDescent="0.2">
      <c r="A48" s="638"/>
      <c r="B48" s="606"/>
      <c r="C48" s="607"/>
      <c r="D48" s="607"/>
      <c r="E48" s="607"/>
      <c r="F48" s="607"/>
      <c r="G48" s="607"/>
      <c r="H48" s="607"/>
      <c r="I48" s="607"/>
      <c r="J48" s="607"/>
      <c r="K48" s="607"/>
      <c r="L48" s="607"/>
      <c r="M48" s="607"/>
      <c r="N48" s="607"/>
      <c r="O48" s="607"/>
      <c r="P48" s="607"/>
      <c r="Q48" s="607"/>
      <c r="R48" s="607"/>
      <c r="S48" s="607"/>
      <c r="T48" s="607"/>
      <c r="U48" s="607"/>
      <c r="V48" s="608"/>
      <c r="W48" s="639"/>
      <c r="X48" s="606"/>
      <c r="Y48" s="607"/>
      <c r="Z48" s="607"/>
      <c r="AA48" s="607"/>
      <c r="AB48" s="607"/>
      <c r="AC48" s="607"/>
      <c r="AD48" s="607"/>
      <c r="AE48" s="607"/>
      <c r="AF48" s="607"/>
      <c r="AG48" s="607"/>
      <c r="AH48" s="607"/>
      <c r="AI48" s="607"/>
      <c r="AJ48" s="607"/>
      <c r="AK48" s="607"/>
      <c r="AL48" s="607"/>
      <c r="AM48" s="607"/>
      <c r="AN48" s="607"/>
      <c r="AO48" s="607"/>
      <c r="AP48" s="607"/>
      <c r="AQ48" s="607"/>
      <c r="AR48" s="608"/>
      <c r="AS48" s="723"/>
    </row>
    <row r="49" spans="1:45" s="171" customFormat="1" ht="11.45" customHeight="1" x14ac:dyDescent="0.2">
      <c r="A49" s="638"/>
      <c r="B49" s="616" t="s">
        <v>8</v>
      </c>
      <c r="C49" s="616"/>
      <c r="D49" s="616"/>
      <c r="E49" s="616"/>
      <c r="F49" s="616"/>
      <c r="G49" s="616"/>
      <c r="H49" s="616"/>
      <c r="I49" s="616"/>
      <c r="J49" s="616"/>
      <c r="K49" s="616"/>
      <c r="L49" s="616"/>
      <c r="M49" s="616"/>
      <c r="N49" s="616"/>
      <c r="O49" s="616"/>
      <c r="P49" s="616"/>
      <c r="Q49" s="616"/>
      <c r="R49" s="616"/>
      <c r="S49" s="616"/>
      <c r="T49" s="616"/>
      <c r="U49" s="616"/>
      <c r="V49" s="616"/>
      <c r="W49" s="639"/>
      <c r="X49" s="616" t="s">
        <v>7</v>
      </c>
      <c r="Y49" s="616"/>
      <c r="Z49" s="616"/>
      <c r="AA49" s="616"/>
      <c r="AB49" s="616"/>
      <c r="AC49" s="616"/>
      <c r="AD49" s="616"/>
      <c r="AE49" s="616"/>
      <c r="AF49" s="616"/>
      <c r="AG49" s="616"/>
      <c r="AH49" s="616"/>
      <c r="AI49" s="616"/>
      <c r="AJ49" s="616"/>
      <c r="AK49" s="616"/>
      <c r="AL49" s="616"/>
      <c r="AM49" s="616"/>
      <c r="AN49" s="616"/>
      <c r="AO49" s="616"/>
      <c r="AP49" s="616"/>
      <c r="AQ49" s="616"/>
      <c r="AR49" s="616"/>
      <c r="AS49" s="723"/>
    </row>
    <row r="50" spans="1:45" ht="3.95" customHeight="1" x14ac:dyDescent="0.2">
      <c r="A50" s="638"/>
      <c r="B50" s="598"/>
      <c r="C50" s="598"/>
      <c r="D50" s="598"/>
      <c r="E50" s="598"/>
      <c r="F50" s="598"/>
      <c r="G50" s="598"/>
      <c r="H50" s="598"/>
      <c r="I50" s="598"/>
      <c r="J50" s="598"/>
      <c r="K50" s="598"/>
      <c r="L50" s="598"/>
      <c r="M50" s="598"/>
      <c r="N50" s="598"/>
      <c r="O50" s="598"/>
      <c r="P50" s="598"/>
      <c r="Q50" s="598"/>
      <c r="R50" s="598"/>
      <c r="S50" s="598"/>
      <c r="T50" s="598"/>
      <c r="U50" s="598"/>
      <c r="V50" s="598"/>
      <c r="W50" s="639"/>
      <c r="X50" s="610"/>
      <c r="Y50" s="610"/>
      <c r="Z50" s="610"/>
      <c r="AA50" s="610"/>
      <c r="AB50" s="610"/>
      <c r="AC50" s="610"/>
      <c r="AD50" s="610"/>
      <c r="AE50" s="610"/>
      <c r="AF50" s="610"/>
      <c r="AG50" s="610"/>
      <c r="AH50" s="610"/>
      <c r="AI50" s="610"/>
      <c r="AJ50" s="610"/>
      <c r="AK50" s="610"/>
      <c r="AL50" s="610"/>
      <c r="AM50" s="610"/>
      <c r="AN50" s="610"/>
      <c r="AO50" s="610"/>
      <c r="AP50" s="610"/>
      <c r="AQ50" s="610"/>
      <c r="AR50" s="610"/>
      <c r="AS50" s="723"/>
    </row>
    <row r="51" spans="1:45" ht="9" customHeight="1" x14ac:dyDescent="0.2">
      <c r="A51" s="638"/>
      <c r="B51" s="674"/>
      <c r="C51" s="675"/>
      <c r="D51" s="675"/>
      <c r="E51" s="675"/>
      <c r="F51" s="676"/>
      <c r="G51" s="615"/>
      <c r="H51" s="603"/>
      <c r="I51" s="604"/>
      <c r="J51" s="604"/>
      <c r="K51" s="604"/>
      <c r="L51" s="604"/>
      <c r="M51" s="604"/>
      <c r="N51" s="604"/>
      <c r="O51" s="604"/>
      <c r="P51" s="604"/>
      <c r="Q51" s="604"/>
      <c r="R51" s="604"/>
      <c r="S51" s="604"/>
      <c r="T51" s="604"/>
      <c r="U51" s="604"/>
      <c r="V51" s="605"/>
      <c r="W51" s="639"/>
      <c r="X51" s="674"/>
      <c r="Y51" s="675"/>
      <c r="Z51" s="675"/>
      <c r="AA51" s="675"/>
      <c r="AB51" s="676"/>
      <c r="AC51" s="615"/>
      <c r="AD51" s="603"/>
      <c r="AE51" s="604"/>
      <c r="AF51" s="604"/>
      <c r="AG51" s="604"/>
      <c r="AH51" s="604"/>
      <c r="AI51" s="604"/>
      <c r="AJ51" s="604"/>
      <c r="AK51" s="604"/>
      <c r="AL51" s="604"/>
      <c r="AM51" s="604"/>
      <c r="AN51" s="604"/>
      <c r="AO51" s="604"/>
      <c r="AP51" s="604"/>
      <c r="AQ51" s="604"/>
      <c r="AR51" s="605"/>
      <c r="AS51" s="723"/>
    </row>
    <row r="52" spans="1:45" ht="9.9499999999999993" customHeight="1" x14ac:dyDescent="0.2">
      <c r="A52" s="638"/>
      <c r="B52" s="677"/>
      <c r="C52" s="678"/>
      <c r="D52" s="678"/>
      <c r="E52" s="678"/>
      <c r="F52" s="679"/>
      <c r="G52" s="615"/>
      <c r="H52" s="606"/>
      <c r="I52" s="607"/>
      <c r="J52" s="607"/>
      <c r="K52" s="607"/>
      <c r="L52" s="607"/>
      <c r="M52" s="607"/>
      <c r="N52" s="607"/>
      <c r="O52" s="607"/>
      <c r="P52" s="607"/>
      <c r="Q52" s="607"/>
      <c r="R52" s="607"/>
      <c r="S52" s="607"/>
      <c r="T52" s="607"/>
      <c r="U52" s="607"/>
      <c r="V52" s="608"/>
      <c r="W52" s="639"/>
      <c r="X52" s="677"/>
      <c r="Y52" s="678"/>
      <c r="Z52" s="678"/>
      <c r="AA52" s="678"/>
      <c r="AB52" s="679"/>
      <c r="AC52" s="615"/>
      <c r="AD52" s="606"/>
      <c r="AE52" s="607"/>
      <c r="AF52" s="607"/>
      <c r="AG52" s="607"/>
      <c r="AH52" s="607"/>
      <c r="AI52" s="607"/>
      <c r="AJ52" s="607"/>
      <c r="AK52" s="607"/>
      <c r="AL52" s="607"/>
      <c r="AM52" s="607"/>
      <c r="AN52" s="607"/>
      <c r="AO52" s="607"/>
      <c r="AP52" s="607"/>
      <c r="AQ52" s="607"/>
      <c r="AR52" s="608"/>
      <c r="AS52" s="723"/>
    </row>
    <row r="53" spans="1:45" s="171" customFormat="1" ht="9.9499999999999993" customHeight="1" x14ac:dyDescent="0.2">
      <c r="A53" s="638"/>
      <c r="B53" s="686" t="s">
        <v>9</v>
      </c>
      <c r="C53" s="686"/>
      <c r="D53" s="686"/>
      <c r="E53" s="686"/>
      <c r="F53" s="686"/>
      <c r="G53" s="686"/>
      <c r="H53" s="616" t="s">
        <v>10</v>
      </c>
      <c r="I53" s="616"/>
      <c r="J53" s="616"/>
      <c r="K53" s="616"/>
      <c r="L53" s="616"/>
      <c r="M53" s="616"/>
      <c r="N53" s="616"/>
      <c r="O53" s="616"/>
      <c r="P53" s="616"/>
      <c r="Q53" s="616"/>
      <c r="R53" s="616"/>
      <c r="S53" s="616"/>
      <c r="T53" s="616"/>
      <c r="U53" s="616"/>
      <c r="V53" s="616"/>
      <c r="W53" s="639"/>
      <c r="X53" s="686" t="s">
        <v>9</v>
      </c>
      <c r="Y53" s="686"/>
      <c r="Z53" s="686"/>
      <c r="AA53" s="686"/>
      <c r="AB53" s="686"/>
      <c r="AC53" s="686"/>
      <c r="AD53" s="616" t="s">
        <v>10</v>
      </c>
      <c r="AE53" s="616"/>
      <c r="AF53" s="616"/>
      <c r="AG53" s="616"/>
      <c r="AH53" s="616"/>
      <c r="AI53" s="616"/>
      <c r="AJ53" s="616"/>
      <c r="AK53" s="616"/>
      <c r="AL53" s="616"/>
      <c r="AM53" s="616"/>
      <c r="AN53" s="616"/>
      <c r="AO53" s="616"/>
      <c r="AP53" s="616"/>
      <c r="AQ53" s="616"/>
      <c r="AR53" s="616"/>
      <c r="AS53" s="723"/>
    </row>
    <row r="54" spans="1:45" ht="3.95" customHeight="1" x14ac:dyDescent="0.2">
      <c r="A54" s="638"/>
      <c r="B54" s="713"/>
      <c r="C54" s="713"/>
      <c r="D54" s="713"/>
      <c r="E54" s="713"/>
      <c r="F54" s="713"/>
      <c r="G54" s="713"/>
      <c r="H54" s="713"/>
      <c r="I54" s="713"/>
      <c r="J54" s="713"/>
      <c r="K54" s="713"/>
      <c r="L54" s="713"/>
      <c r="M54" s="713"/>
      <c r="N54" s="713"/>
      <c r="O54" s="713"/>
      <c r="P54" s="713"/>
      <c r="Q54" s="713"/>
      <c r="R54" s="713"/>
      <c r="S54" s="713"/>
      <c r="T54" s="713"/>
      <c r="U54" s="713"/>
      <c r="V54" s="713"/>
      <c r="W54" s="639"/>
      <c r="X54" s="652"/>
      <c r="Y54" s="652"/>
      <c r="Z54" s="652"/>
      <c r="AA54" s="652"/>
      <c r="AB54" s="652"/>
      <c r="AC54" s="652"/>
      <c r="AD54" s="652"/>
      <c r="AE54" s="652"/>
      <c r="AF54" s="652"/>
      <c r="AG54" s="652"/>
      <c r="AH54" s="652"/>
      <c r="AI54" s="652"/>
      <c r="AJ54" s="652"/>
      <c r="AK54" s="652"/>
      <c r="AL54" s="652"/>
      <c r="AM54" s="652"/>
      <c r="AN54" s="652"/>
      <c r="AO54" s="652"/>
      <c r="AP54" s="652"/>
      <c r="AQ54" s="652"/>
      <c r="AR54" s="652"/>
      <c r="AS54" s="723"/>
    </row>
    <row r="55" spans="1:45" ht="9" customHeight="1" x14ac:dyDescent="0.2">
      <c r="A55" s="638"/>
      <c r="B55" s="603"/>
      <c r="C55" s="604"/>
      <c r="D55" s="604"/>
      <c r="E55" s="604"/>
      <c r="F55" s="604"/>
      <c r="G55" s="604"/>
      <c r="H55" s="604"/>
      <c r="I55" s="604"/>
      <c r="J55" s="604"/>
      <c r="K55" s="604"/>
      <c r="L55" s="604"/>
      <c r="M55" s="604"/>
      <c r="N55" s="604"/>
      <c r="O55" s="604"/>
      <c r="P55" s="604"/>
      <c r="Q55" s="604"/>
      <c r="R55" s="604"/>
      <c r="S55" s="604"/>
      <c r="T55" s="604"/>
      <c r="U55" s="604"/>
      <c r="V55" s="605"/>
      <c r="W55" s="639"/>
      <c r="X55" s="603"/>
      <c r="Y55" s="604"/>
      <c r="Z55" s="604"/>
      <c r="AA55" s="604"/>
      <c r="AB55" s="604"/>
      <c r="AC55" s="604"/>
      <c r="AD55" s="604"/>
      <c r="AE55" s="604"/>
      <c r="AF55" s="604"/>
      <c r="AG55" s="604"/>
      <c r="AH55" s="604"/>
      <c r="AI55" s="604"/>
      <c r="AJ55" s="604"/>
      <c r="AK55" s="604"/>
      <c r="AL55" s="604"/>
      <c r="AM55" s="604"/>
      <c r="AN55" s="604"/>
      <c r="AO55" s="604"/>
      <c r="AP55" s="604"/>
      <c r="AQ55" s="604"/>
      <c r="AR55" s="605"/>
      <c r="AS55" s="723"/>
    </row>
    <row r="56" spans="1:45" ht="9.9499999999999993" customHeight="1" x14ac:dyDescent="0.2">
      <c r="A56" s="638"/>
      <c r="B56" s="606"/>
      <c r="C56" s="607"/>
      <c r="D56" s="607"/>
      <c r="E56" s="607"/>
      <c r="F56" s="607"/>
      <c r="G56" s="607"/>
      <c r="H56" s="607"/>
      <c r="I56" s="607"/>
      <c r="J56" s="607"/>
      <c r="K56" s="607"/>
      <c r="L56" s="607"/>
      <c r="M56" s="607"/>
      <c r="N56" s="607"/>
      <c r="O56" s="607"/>
      <c r="P56" s="607"/>
      <c r="Q56" s="607"/>
      <c r="R56" s="607"/>
      <c r="S56" s="607"/>
      <c r="T56" s="607"/>
      <c r="U56" s="607"/>
      <c r="V56" s="608"/>
      <c r="W56" s="639"/>
      <c r="X56" s="606"/>
      <c r="Y56" s="607"/>
      <c r="Z56" s="607"/>
      <c r="AA56" s="607"/>
      <c r="AB56" s="607"/>
      <c r="AC56" s="607"/>
      <c r="AD56" s="607"/>
      <c r="AE56" s="607"/>
      <c r="AF56" s="607"/>
      <c r="AG56" s="607"/>
      <c r="AH56" s="607"/>
      <c r="AI56" s="607"/>
      <c r="AJ56" s="607"/>
      <c r="AK56" s="607"/>
      <c r="AL56" s="607"/>
      <c r="AM56" s="607"/>
      <c r="AN56" s="607"/>
      <c r="AO56" s="607"/>
      <c r="AP56" s="607"/>
      <c r="AQ56" s="607"/>
      <c r="AR56" s="608"/>
      <c r="AS56" s="723"/>
    </row>
    <row r="57" spans="1:45" s="171" customFormat="1" ht="9.9499999999999993" customHeight="1" x14ac:dyDescent="0.2">
      <c r="A57" s="638"/>
      <c r="B57" s="616" t="s">
        <v>11</v>
      </c>
      <c r="C57" s="616"/>
      <c r="D57" s="616"/>
      <c r="E57" s="616"/>
      <c r="F57" s="616"/>
      <c r="G57" s="616"/>
      <c r="H57" s="616"/>
      <c r="I57" s="616"/>
      <c r="J57" s="616"/>
      <c r="K57" s="616"/>
      <c r="L57" s="616"/>
      <c r="M57" s="616"/>
      <c r="N57" s="616"/>
      <c r="O57" s="616"/>
      <c r="P57" s="616"/>
      <c r="Q57" s="616"/>
      <c r="R57" s="616"/>
      <c r="S57" s="616"/>
      <c r="T57" s="616"/>
      <c r="U57" s="616"/>
      <c r="V57" s="616"/>
      <c r="W57" s="639"/>
      <c r="X57" s="616" t="s">
        <v>11</v>
      </c>
      <c r="Y57" s="616"/>
      <c r="Z57" s="616"/>
      <c r="AA57" s="616"/>
      <c r="AB57" s="616"/>
      <c r="AC57" s="616"/>
      <c r="AD57" s="616"/>
      <c r="AE57" s="616"/>
      <c r="AF57" s="616"/>
      <c r="AG57" s="616"/>
      <c r="AH57" s="616"/>
      <c r="AI57" s="616"/>
      <c r="AJ57" s="616"/>
      <c r="AK57" s="616"/>
      <c r="AL57" s="616"/>
      <c r="AM57" s="616"/>
      <c r="AN57" s="616"/>
      <c r="AO57" s="616"/>
      <c r="AP57" s="616"/>
      <c r="AQ57" s="616"/>
      <c r="AR57" s="616"/>
      <c r="AS57" s="723"/>
    </row>
    <row r="58" spans="1:45" ht="5.0999999999999996" customHeight="1" x14ac:dyDescent="0.2">
      <c r="A58" s="638"/>
      <c r="B58" s="573"/>
      <c r="C58" s="573"/>
      <c r="D58" s="573"/>
      <c r="E58" s="573"/>
      <c r="F58" s="573"/>
      <c r="G58" s="573"/>
      <c r="H58" s="573"/>
      <c r="I58" s="573"/>
      <c r="J58" s="573"/>
      <c r="K58" s="573"/>
      <c r="L58" s="573"/>
      <c r="M58" s="573"/>
      <c r="N58" s="573"/>
      <c r="O58" s="573"/>
      <c r="P58" s="573"/>
      <c r="Q58" s="573"/>
      <c r="R58" s="573"/>
      <c r="S58" s="573"/>
      <c r="T58" s="573"/>
      <c r="U58" s="573"/>
      <c r="V58" s="573"/>
      <c r="W58" s="573"/>
      <c r="X58" s="573"/>
      <c r="Y58" s="573"/>
      <c r="Z58" s="573"/>
      <c r="AA58" s="573"/>
      <c r="AB58" s="573"/>
      <c r="AC58" s="573"/>
      <c r="AD58" s="573"/>
      <c r="AE58" s="573"/>
      <c r="AF58" s="573"/>
      <c r="AG58" s="573"/>
      <c r="AH58" s="573"/>
      <c r="AI58" s="573"/>
      <c r="AJ58" s="573"/>
      <c r="AK58" s="573"/>
      <c r="AL58" s="573"/>
      <c r="AM58" s="573"/>
      <c r="AN58" s="573"/>
      <c r="AO58" s="573"/>
      <c r="AP58" s="573"/>
      <c r="AQ58" s="573"/>
      <c r="AR58" s="573"/>
      <c r="AS58" s="723"/>
    </row>
    <row r="59" spans="1:45" ht="9" customHeight="1" x14ac:dyDescent="0.2">
      <c r="A59" s="638"/>
      <c r="B59" s="689"/>
      <c r="C59" s="690"/>
      <c r="D59" s="690"/>
      <c r="E59" s="690"/>
      <c r="F59" s="690"/>
      <c r="G59" s="690"/>
      <c r="H59" s="690"/>
      <c r="I59" s="690"/>
      <c r="J59" s="690"/>
      <c r="K59" s="690"/>
      <c r="L59" s="690"/>
      <c r="M59" s="690"/>
      <c r="N59" s="691"/>
      <c r="O59" s="703"/>
      <c r="P59" s="689"/>
      <c r="Q59" s="690"/>
      <c r="R59" s="690"/>
      <c r="S59" s="690"/>
      <c r="T59" s="690"/>
      <c r="U59" s="690"/>
      <c r="V59" s="690"/>
      <c r="W59" s="690"/>
      <c r="X59" s="690"/>
      <c r="Y59" s="690"/>
      <c r="Z59" s="690"/>
      <c r="AA59" s="690"/>
      <c r="AB59" s="690"/>
      <c r="AC59" s="691"/>
      <c r="AD59" s="703"/>
      <c r="AE59" s="689"/>
      <c r="AF59" s="690"/>
      <c r="AG59" s="690"/>
      <c r="AH59" s="690"/>
      <c r="AI59" s="690"/>
      <c r="AJ59" s="690"/>
      <c r="AK59" s="690"/>
      <c r="AL59" s="690"/>
      <c r="AM59" s="690"/>
      <c r="AN59" s="690"/>
      <c r="AO59" s="690"/>
      <c r="AP59" s="690"/>
      <c r="AQ59" s="690"/>
      <c r="AR59" s="691"/>
      <c r="AS59" s="723"/>
    </row>
    <row r="60" spans="1:45" ht="9.9499999999999993" customHeight="1" x14ac:dyDescent="0.2">
      <c r="A60" s="638"/>
      <c r="B60" s="692"/>
      <c r="C60" s="693"/>
      <c r="D60" s="693"/>
      <c r="E60" s="693"/>
      <c r="F60" s="693"/>
      <c r="G60" s="693"/>
      <c r="H60" s="693"/>
      <c r="I60" s="693"/>
      <c r="J60" s="693"/>
      <c r="K60" s="693"/>
      <c r="L60" s="693"/>
      <c r="M60" s="693"/>
      <c r="N60" s="694"/>
      <c r="O60" s="704"/>
      <c r="P60" s="692"/>
      <c r="Q60" s="693"/>
      <c r="R60" s="693"/>
      <c r="S60" s="693"/>
      <c r="T60" s="693"/>
      <c r="U60" s="693"/>
      <c r="V60" s="693"/>
      <c r="W60" s="693"/>
      <c r="X60" s="693"/>
      <c r="Y60" s="693"/>
      <c r="Z60" s="693"/>
      <c r="AA60" s="693"/>
      <c r="AB60" s="693"/>
      <c r="AC60" s="694"/>
      <c r="AD60" s="704"/>
      <c r="AE60" s="692"/>
      <c r="AF60" s="693"/>
      <c r="AG60" s="693"/>
      <c r="AH60" s="693"/>
      <c r="AI60" s="693"/>
      <c r="AJ60" s="693"/>
      <c r="AK60" s="693"/>
      <c r="AL60" s="693"/>
      <c r="AM60" s="693"/>
      <c r="AN60" s="693"/>
      <c r="AO60" s="693"/>
      <c r="AP60" s="693"/>
      <c r="AQ60" s="693"/>
      <c r="AR60" s="694"/>
      <c r="AS60" s="723"/>
    </row>
    <row r="61" spans="1:45" s="171" customFormat="1" ht="9.9499999999999993" customHeight="1" x14ac:dyDescent="0.2">
      <c r="A61" s="638"/>
      <c r="B61" s="686" t="s">
        <v>24</v>
      </c>
      <c r="C61" s="686"/>
      <c r="D61" s="686"/>
      <c r="E61" s="686"/>
      <c r="F61" s="686"/>
      <c r="G61" s="686"/>
      <c r="H61" s="686"/>
      <c r="I61" s="686"/>
      <c r="J61" s="686"/>
      <c r="K61" s="686"/>
      <c r="L61" s="686"/>
      <c r="M61" s="686"/>
      <c r="N61" s="686"/>
      <c r="O61" s="686"/>
      <c r="P61" s="574" t="s">
        <v>52</v>
      </c>
      <c r="Q61" s="686"/>
      <c r="R61" s="686"/>
      <c r="S61" s="686"/>
      <c r="T61" s="686"/>
      <c r="U61" s="686"/>
      <c r="V61" s="686"/>
      <c r="W61" s="686"/>
      <c r="X61" s="686"/>
      <c r="Y61" s="686"/>
      <c r="Z61" s="686"/>
      <c r="AA61" s="686"/>
      <c r="AB61" s="686"/>
      <c r="AC61" s="686"/>
      <c r="AD61" s="686"/>
      <c r="AE61" s="616" t="s">
        <v>25</v>
      </c>
      <c r="AF61" s="688"/>
      <c r="AG61" s="688"/>
      <c r="AH61" s="688"/>
      <c r="AI61" s="688"/>
      <c r="AJ61" s="688"/>
      <c r="AK61" s="688"/>
      <c r="AL61" s="688"/>
      <c r="AM61" s="688"/>
      <c r="AN61" s="688"/>
      <c r="AO61" s="688"/>
      <c r="AP61" s="688"/>
      <c r="AQ61" s="688"/>
      <c r="AR61" s="688"/>
      <c r="AS61" s="317"/>
    </row>
    <row r="62" spans="1:45" s="171" customFormat="1" ht="3.95" customHeight="1" x14ac:dyDescent="0.2">
      <c r="A62" s="638"/>
      <c r="B62" s="687"/>
      <c r="C62" s="687"/>
      <c r="D62" s="687"/>
      <c r="E62" s="687"/>
      <c r="F62" s="687"/>
      <c r="G62" s="687"/>
      <c r="H62" s="687"/>
      <c r="I62" s="687"/>
      <c r="J62" s="687"/>
      <c r="K62" s="687"/>
      <c r="L62" s="687"/>
      <c r="M62" s="687"/>
      <c r="N62" s="687"/>
      <c r="O62" s="687"/>
      <c r="P62" s="687"/>
      <c r="Q62" s="687"/>
      <c r="R62" s="687"/>
      <c r="S62" s="687"/>
      <c r="T62" s="687"/>
      <c r="U62" s="687"/>
      <c r="V62" s="687"/>
      <c r="W62" s="687"/>
      <c r="X62" s="687"/>
      <c r="Y62" s="687"/>
      <c r="Z62" s="687"/>
      <c r="AA62" s="687"/>
      <c r="AB62" s="687"/>
      <c r="AC62" s="687"/>
      <c r="AD62" s="687"/>
      <c r="AE62" s="687"/>
      <c r="AF62" s="687"/>
      <c r="AG62" s="687"/>
      <c r="AH62" s="687"/>
      <c r="AI62" s="687"/>
      <c r="AJ62" s="687"/>
      <c r="AK62" s="687"/>
      <c r="AL62" s="687"/>
      <c r="AM62" s="687"/>
      <c r="AN62" s="687"/>
      <c r="AO62" s="687"/>
      <c r="AP62" s="687"/>
      <c r="AQ62" s="687"/>
      <c r="AR62" s="687"/>
      <c r="AS62" s="722"/>
    </row>
    <row r="63" spans="1:45" ht="9" customHeight="1" x14ac:dyDescent="0.2">
      <c r="A63" s="638"/>
      <c r="B63" s="695"/>
      <c r="C63" s="696"/>
      <c r="D63" s="696"/>
      <c r="E63" s="696"/>
      <c r="F63" s="696"/>
      <c r="G63" s="696"/>
      <c r="H63" s="696"/>
      <c r="I63" s="696"/>
      <c r="J63" s="696"/>
      <c r="K63" s="696"/>
      <c r="L63" s="696"/>
      <c r="M63" s="696"/>
      <c r="N63" s="696"/>
      <c r="O63" s="696"/>
      <c r="P63" s="696"/>
      <c r="Q63" s="696"/>
      <c r="R63" s="696"/>
      <c r="S63" s="696"/>
      <c r="T63" s="696"/>
      <c r="U63" s="696"/>
      <c r="V63" s="696"/>
      <c r="W63" s="696"/>
      <c r="X63" s="696"/>
      <c r="Y63" s="696"/>
      <c r="Z63" s="696"/>
      <c r="AA63" s="696"/>
      <c r="AB63" s="696"/>
      <c r="AC63" s="696"/>
      <c r="AD63" s="696"/>
      <c r="AE63" s="696"/>
      <c r="AF63" s="696"/>
      <c r="AG63" s="696"/>
      <c r="AH63" s="696"/>
      <c r="AI63" s="696"/>
      <c r="AJ63" s="696"/>
      <c r="AK63" s="696"/>
      <c r="AL63" s="696"/>
      <c r="AM63" s="696"/>
      <c r="AN63" s="696"/>
      <c r="AO63" s="696"/>
      <c r="AP63" s="696"/>
      <c r="AQ63" s="696"/>
      <c r="AR63" s="697"/>
      <c r="AS63" s="722"/>
    </row>
    <row r="64" spans="1:45" ht="9.9499999999999993" customHeight="1" x14ac:dyDescent="0.2">
      <c r="A64" s="638"/>
      <c r="B64" s="698"/>
      <c r="C64" s="699"/>
      <c r="D64" s="699"/>
      <c r="E64" s="699"/>
      <c r="F64" s="699"/>
      <c r="G64" s="699"/>
      <c r="H64" s="699"/>
      <c r="I64" s="699"/>
      <c r="J64" s="699"/>
      <c r="K64" s="699"/>
      <c r="L64" s="699"/>
      <c r="M64" s="699"/>
      <c r="N64" s="699"/>
      <c r="O64" s="699"/>
      <c r="P64" s="699"/>
      <c r="Q64" s="699"/>
      <c r="R64" s="699"/>
      <c r="S64" s="699"/>
      <c r="T64" s="699"/>
      <c r="U64" s="699"/>
      <c r="V64" s="699"/>
      <c r="W64" s="699"/>
      <c r="X64" s="699"/>
      <c r="Y64" s="699"/>
      <c r="Z64" s="699"/>
      <c r="AA64" s="699"/>
      <c r="AB64" s="699"/>
      <c r="AC64" s="699"/>
      <c r="AD64" s="699"/>
      <c r="AE64" s="699"/>
      <c r="AF64" s="699"/>
      <c r="AG64" s="699"/>
      <c r="AH64" s="699"/>
      <c r="AI64" s="699"/>
      <c r="AJ64" s="699"/>
      <c r="AK64" s="699"/>
      <c r="AL64" s="699"/>
      <c r="AM64" s="699"/>
      <c r="AN64" s="699"/>
      <c r="AO64" s="699"/>
      <c r="AP64" s="699"/>
      <c r="AQ64" s="699"/>
      <c r="AR64" s="700"/>
      <c r="AS64" s="722"/>
    </row>
    <row r="65" spans="1:46" s="171" customFormat="1" ht="9.9499999999999993" customHeight="1" x14ac:dyDescent="0.2">
      <c r="A65" s="638"/>
      <c r="B65" s="701" t="s">
        <v>407</v>
      </c>
      <c r="C65" s="701"/>
      <c r="D65" s="701"/>
      <c r="E65" s="701"/>
      <c r="F65" s="701"/>
      <c r="G65" s="701"/>
      <c r="H65" s="701"/>
      <c r="I65" s="701"/>
      <c r="J65" s="701"/>
      <c r="K65" s="701"/>
      <c r="L65" s="701"/>
      <c r="M65" s="701"/>
      <c r="N65" s="701"/>
      <c r="O65" s="701"/>
      <c r="P65" s="701"/>
      <c r="Q65" s="701"/>
      <c r="R65" s="701"/>
      <c r="S65" s="701"/>
      <c r="T65" s="701"/>
      <c r="U65" s="701"/>
      <c r="V65" s="701"/>
      <c r="W65" s="701"/>
      <c r="X65" s="701"/>
      <c r="Y65" s="701"/>
      <c r="Z65" s="701"/>
      <c r="AA65" s="701"/>
      <c r="AB65" s="701"/>
      <c r="AC65" s="701"/>
      <c r="AD65" s="701"/>
      <c r="AE65" s="701"/>
      <c r="AF65" s="701"/>
      <c r="AG65" s="701"/>
      <c r="AH65" s="701"/>
      <c r="AI65" s="701"/>
      <c r="AJ65" s="701"/>
      <c r="AK65" s="701"/>
      <c r="AL65" s="701"/>
      <c r="AM65" s="701"/>
      <c r="AN65" s="701"/>
      <c r="AO65" s="701"/>
      <c r="AP65" s="701"/>
      <c r="AQ65" s="701"/>
      <c r="AR65" s="701"/>
      <c r="AS65" s="722"/>
    </row>
    <row r="66" spans="1:46" s="171" customFormat="1" ht="3.95" customHeight="1" x14ac:dyDescent="0.2">
      <c r="A66" s="638"/>
      <c r="B66" s="702"/>
      <c r="C66" s="702"/>
      <c r="D66" s="702"/>
      <c r="E66" s="702"/>
      <c r="F66" s="702"/>
      <c r="G66" s="702"/>
      <c r="H66" s="702"/>
      <c r="I66" s="702"/>
      <c r="J66" s="702"/>
      <c r="K66" s="702"/>
      <c r="L66" s="702"/>
      <c r="M66" s="702"/>
      <c r="N66" s="702"/>
      <c r="O66" s="702"/>
      <c r="P66" s="702"/>
      <c r="Q66" s="702"/>
      <c r="R66" s="702"/>
      <c r="S66" s="702"/>
      <c r="T66" s="702"/>
      <c r="U66" s="702"/>
      <c r="V66" s="702"/>
      <c r="W66" s="702"/>
      <c r="X66" s="702"/>
      <c r="Y66" s="702"/>
      <c r="Z66" s="702"/>
      <c r="AA66" s="702"/>
      <c r="AB66" s="702"/>
      <c r="AC66" s="702"/>
      <c r="AD66" s="702"/>
      <c r="AE66" s="702"/>
      <c r="AF66" s="702"/>
      <c r="AG66" s="702"/>
      <c r="AH66" s="702"/>
      <c r="AI66" s="702"/>
      <c r="AJ66" s="702"/>
      <c r="AK66" s="702"/>
      <c r="AL66" s="702"/>
      <c r="AM66" s="702"/>
      <c r="AN66" s="702"/>
      <c r="AO66" s="702"/>
      <c r="AP66" s="702"/>
      <c r="AQ66" s="702"/>
      <c r="AR66" s="702"/>
      <c r="AS66" s="722"/>
    </row>
    <row r="67" spans="1:46" s="171" customFormat="1" ht="15" x14ac:dyDescent="0.2">
      <c r="A67" s="638"/>
      <c r="B67" s="599" t="s">
        <v>48</v>
      </c>
      <c r="C67" s="599"/>
      <c r="D67" s="599"/>
      <c r="E67" s="599"/>
      <c r="F67" s="599"/>
      <c r="G67" s="599"/>
      <c r="H67" s="599"/>
      <c r="I67" s="599"/>
      <c r="J67" s="599"/>
      <c r="K67" s="599"/>
      <c r="L67" s="599"/>
      <c r="M67" s="599"/>
      <c r="N67" s="599"/>
      <c r="O67" s="599"/>
      <c r="P67" s="599"/>
      <c r="Q67" s="599"/>
      <c r="R67" s="599"/>
      <c r="S67" s="599"/>
      <c r="T67" s="599"/>
      <c r="U67" s="599"/>
      <c r="V67" s="599"/>
      <c r="W67" s="599"/>
      <c r="X67" s="599"/>
      <c r="Y67" s="599"/>
      <c r="Z67" s="599"/>
      <c r="AA67" s="599"/>
      <c r="AB67" s="599"/>
      <c r="AC67" s="599"/>
      <c r="AD67" s="599"/>
      <c r="AE67" s="599"/>
      <c r="AF67" s="599"/>
      <c r="AG67" s="599"/>
      <c r="AH67" s="599"/>
      <c r="AI67" s="599"/>
      <c r="AJ67" s="599"/>
      <c r="AK67" s="599"/>
      <c r="AL67" s="599"/>
      <c r="AM67" s="599"/>
      <c r="AN67" s="599"/>
      <c r="AO67" s="599"/>
      <c r="AP67" s="599"/>
      <c r="AQ67" s="599"/>
      <c r="AR67" s="599"/>
      <c r="AS67" s="722"/>
    </row>
    <row r="68" spans="1:46" s="171" customFormat="1" ht="12.75" customHeight="1" x14ac:dyDescent="0.2">
      <c r="A68" s="638"/>
      <c r="B68" s="17" t="s">
        <v>22</v>
      </c>
      <c r="C68" s="175"/>
      <c r="D68" s="327"/>
      <c r="E68" s="327"/>
      <c r="F68" s="327"/>
      <c r="G68" s="327"/>
      <c r="H68" s="327"/>
      <c r="I68" s="327"/>
      <c r="J68" s="327"/>
      <c r="K68" s="327"/>
      <c r="L68" s="327"/>
      <c r="M68" s="327"/>
      <c r="N68" s="327"/>
      <c r="O68" s="327"/>
      <c r="P68" s="327"/>
      <c r="Q68" s="327"/>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c r="AQ68" s="327"/>
      <c r="AR68" s="327"/>
      <c r="AS68" s="722"/>
      <c r="AT68" s="259"/>
    </row>
    <row r="69" spans="1:46" ht="3.95" customHeight="1" x14ac:dyDescent="0.2">
      <c r="A69" s="638"/>
      <c r="B69" s="598"/>
      <c r="C69" s="598"/>
      <c r="D69" s="598"/>
      <c r="E69" s="598"/>
      <c r="F69" s="598"/>
      <c r="G69" s="598"/>
      <c r="H69" s="598"/>
      <c r="I69" s="598"/>
      <c r="J69" s="598"/>
      <c r="K69" s="598"/>
      <c r="L69" s="598"/>
      <c r="M69" s="598"/>
      <c r="N69" s="598"/>
      <c r="O69" s="598"/>
      <c r="P69" s="598"/>
      <c r="Q69" s="598"/>
      <c r="R69" s="598"/>
      <c r="S69" s="598"/>
      <c r="T69" s="598"/>
      <c r="U69" s="598"/>
      <c r="V69" s="598"/>
      <c r="W69" s="598"/>
      <c r="X69" s="598"/>
      <c r="Y69" s="598"/>
      <c r="Z69" s="598"/>
      <c r="AA69" s="598"/>
      <c r="AB69" s="598"/>
      <c r="AC69" s="598"/>
      <c r="AD69" s="598"/>
      <c r="AE69" s="598"/>
      <c r="AF69" s="598"/>
      <c r="AG69" s="598"/>
      <c r="AH69" s="598"/>
      <c r="AI69" s="598"/>
      <c r="AJ69" s="598"/>
      <c r="AK69" s="598"/>
      <c r="AL69" s="598"/>
      <c r="AM69" s="598"/>
      <c r="AN69" s="598"/>
      <c r="AO69" s="598"/>
      <c r="AP69" s="598"/>
      <c r="AQ69" s="598"/>
      <c r="AR69" s="598"/>
      <c r="AS69" s="722"/>
    </row>
    <row r="70" spans="1:46" ht="9" customHeight="1" x14ac:dyDescent="0.2">
      <c r="A70" s="638"/>
      <c r="B70" s="743" t="s">
        <v>347</v>
      </c>
      <c r="C70" s="744"/>
      <c r="D70" s="709" t="s">
        <v>348</v>
      </c>
      <c r="E70" s="710"/>
      <c r="F70" s="680"/>
      <c r="G70" s="681"/>
      <c r="H70" s="681"/>
      <c r="I70" s="681"/>
      <c r="J70" s="681"/>
      <c r="K70" s="681"/>
      <c r="L70" s="681"/>
      <c r="M70" s="681"/>
      <c r="N70" s="681"/>
      <c r="O70" s="681"/>
      <c r="P70" s="681"/>
      <c r="Q70" s="681"/>
      <c r="R70" s="681"/>
      <c r="S70" s="681"/>
      <c r="T70" s="681"/>
      <c r="U70" s="681"/>
      <c r="V70" s="681"/>
      <c r="W70" s="681"/>
      <c r="X70" s="681"/>
      <c r="Y70" s="681"/>
      <c r="Z70" s="681"/>
      <c r="AA70" s="681"/>
      <c r="AB70" s="681"/>
      <c r="AC70" s="681"/>
      <c r="AD70" s="681"/>
      <c r="AE70" s="681"/>
      <c r="AF70" s="681"/>
      <c r="AG70" s="681"/>
      <c r="AH70" s="681"/>
      <c r="AI70" s="681"/>
      <c r="AJ70" s="681"/>
      <c r="AK70" s="681"/>
      <c r="AL70" s="681"/>
      <c r="AM70" s="681"/>
      <c r="AN70" s="681"/>
      <c r="AO70" s="681"/>
      <c r="AP70" s="681"/>
      <c r="AQ70" s="681"/>
      <c r="AR70" s="682"/>
      <c r="AS70" s="722"/>
    </row>
    <row r="71" spans="1:46" ht="9.9499999999999993" customHeight="1" x14ac:dyDescent="0.2">
      <c r="A71" s="638"/>
      <c r="B71" s="745"/>
      <c r="C71" s="711"/>
      <c r="D71" s="711"/>
      <c r="E71" s="712"/>
      <c r="F71" s="683"/>
      <c r="G71" s="684"/>
      <c r="H71" s="684"/>
      <c r="I71" s="684"/>
      <c r="J71" s="684"/>
      <c r="K71" s="684"/>
      <c r="L71" s="684"/>
      <c r="M71" s="684"/>
      <c r="N71" s="684"/>
      <c r="O71" s="684"/>
      <c r="P71" s="684"/>
      <c r="Q71" s="684"/>
      <c r="R71" s="684"/>
      <c r="S71" s="684"/>
      <c r="T71" s="684"/>
      <c r="U71" s="684"/>
      <c r="V71" s="684"/>
      <c r="W71" s="684"/>
      <c r="X71" s="684"/>
      <c r="Y71" s="684"/>
      <c r="Z71" s="684"/>
      <c r="AA71" s="684"/>
      <c r="AB71" s="684"/>
      <c r="AC71" s="684"/>
      <c r="AD71" s="684"/>
      <c r="AE71" s="684"/>
      <c r="AF71" s="684"/>
      <c r="AG71" s="684"/>
      <c r="AH71" s="684"/>
      <c r="AI71" s="684"/>
      <c r="AJ71" s="684"/>
      <c r="AK71" s="684"/>
      <c r="AL71" s="684"/>
      <c r="AM71" s="684"/>
      <c r="AN71" s="684"/>
      <c r="AO71" s="684"/>
      <c r="AP71" s="684"/>
      <c r="AQ71" s="684"/>
      <c r="AR71" s="685"/>
      <c r="AS71" s="722"/>
    </row>
    <row r="72" spans="1:46" s="171" customFormat="1" ht="9.9499999999999993" customHeight="1" x14ac:dyDescent="0.2">
      <c r="A72" s="638"/>
      <c r="B72" s="727" t="s">
        <v>371</v>
      </c>
      <c r="C72" s="728"/>
      <c r="D72" s="728"/>
      <c r="E72" s="725"/>
      <c r="F72" s="726"/>
      <c r="G72" s="726"/>
      <c r="H72" s="616"/>
      <c r="I72" s="616"/>
      <c r="J72" s="616"/>
      <c r="K72" s="616"/>
      <c r="L72" s="616"/>
      <c r="M72" s="616"/>
      <c r="N72" s="616"/>
      <c r="O72" s="616"/>
      <c r="P72" s="315"/>
      <c r="Q72" s="315"/>
      <c r="R72" s="315"/>
      <c r="S72" s="315"/>
      <c r="T72" s="315"/>
      <c r="U72" s="315"/>
      <c r="V72" s="315"/>
      <c r="W72" s="315"/>
      <c r="X72" s="315"/>
      <c r="Y72" s="315"/>
      <c r="Z72" s="18"/>
      <c r="AA72" s="315"/>
      <c r="AB72" s="315"/>
      <c r="AC72" s="315"/>
      <c r="AD72" s="315"/>
      <c r="AE72" s="315"/>
      <c r="AF72" s="315"/>
      <c r="AG72" s="315"/>
      <c r="AH72" s="315"/>
      <c r="AI72" s="315"/>
      <c r="AJ72" s="315"/>
      <c r="AK72" s="315"/>
      <c r="AL72" s="315"/>
      <c r="AM72" s="315"/>
      <c r="AN72" s="315"/>
      <c r="AO72" s="315"/>
      <c r="AP72" s="315"/>
      <c r="AQ72" s="315"/>
      <c r="AR72" s="315"/>
      <c r="AS72" s="722"/>
    </row>
    <row r="73" spans="1:46" s="171" customFormat="1" ht="3.95" customHeight="1" x14ac:dyDescent="0.2">
      <c r="A73" s="638"/>
      <c r="B73" s="19"/>
      <c r="C73" s="19"/>
      <c r="D73" s="20"/>
      <c r="E73" s="20"/>
      <c r="F73" s="20"/>
      <c r="G73" s="20"/>
      <c r="H73" s="315"/>
      <c r="I73" s="315"/>
      <c r="J73" s="315"/>
      <c r="K73" s="315"/>
      <c r="L73" s="315"/>
      <c r="M73" s="315"/>
      <c r="N73" s="315"/>
      <c r="O73" s="315"/>
      <c r="P73" s="315"/>
      <c r="Q73" s="315"/>
      <c r="R73" s="315"/>
      <c r="S73" s="315"/>
      <c r="T73" s="315"/>
      <c r="U73" s="315"/>
      <c r="V73" s="315"/>
      <c r="W73" s="315"/>
      <c r="X73" s="315"/>
      <c r="Y73" s="315"/>
      <c r="Z73" s="18"/>
      <c r="AA73" s="315"/>
      <c r="AB73" s="315"/>
      <c r="AC73" s="315"/>
      <c r="AD73" s="315"/>
      <c r="AE73" s="315"/>
      <c r="AF73" s="315"/>
      <c r="AG73" s="315"/>
      <c r="AH73" s="315"/>
      <c r="AI73" s="315"/>
      <c r="AJ73" s="315"/>
      <c r="AK73" s="315"/>
      <c r="AL73" s="315"/>
      <c r="AM73" s="315"/>
      <c r="AN73" s="315"/>
      <c r="AO73" s="315"/>
      <c r="AP73" s="315"/>
      <c r="AQ73" s="315"/>
      <c r="AR73" s="315"/>
      <c r="AS73" s="722"/>
    </row>
    <row r="74" spans="1:46" s="171" customFormat="1" ht="9" customHeight="1" x14ac:dyDescent="0.2">
      <c r="A74" s="638"/>
      <c r="B74" s="729"/>
      <c r="C74" s="730"/>
      <c r="D74" s="730"/>
      <c r="E74" s="730"/>
      <c r="F74" s="730"/>
      <c r="G74" s="730"/>
      <c r="H74" s="730"/>
      <c r="I74" s="730"/>
      <c r="J74" s="730"/>
      <c r="K74" s="730"/>
      <c r="L74" s="730"/>
      <c r="M74" s="730"/>
      <c r="N74" s="730"/>
      <c r="O74" s="730"/>
      <c r="P74" s="730"/>
      <c r="Q74" s="730"/>
      <c r="R74" s="730"/>
      <c r="S74" s="730"/>
      <c r="T74" s="730"/>
      <c r="U74" s="730"/>
      <c r="V74" s="730"/>
      <c r="W74" s="730"/>
      <c r="X74" s="730"/>
      <c r="Y74" s="730"/>
      <c r="Z74" s="730"/>
      <c r="AA74" s="730"/>
      <c r="AB74" s="730"/>
      <c r="AC74" s="730"/>
      <c r="AD74" s="730"/>
      <c r="AE74" s="730"/>
      <c r="AF74" s="730"/>
      <c r="AG74" s="730"/>
      <c r="AH74" s="730"/>
      <c r="AI74" s="730"/>
      <c r="AJ74" s="730"/>
      <c r="AK74" s="730"/>
      <c r="AL74" s="730"/>
      <c r="AM74" s="730"/>
      <c r="AN74" s="730"/>
      <c r="AO74" s="730"/>
      <c r="AP74" s="730"/>
      <c r="AQ74" s="730"/>
      <c r="AR74" s="731"/>
      <c r="AS74" s="722"/>
    </row>
    <row r="75" spans="1:46" s="171" customFormat="1" ht="9.9499999999999993" customHeight="1" x14ac:dyDescent="0.2">
      <c r="A75" s="638"/>
      <c r="B75" s="732"/>
      <c r="C75" s="733"/>
      <c r="D75" s="733"/>
      <c r="E75" s="733"/>
      <c r="F75" s="733"/>
      <c r="G75" s="733"/>
      <c r="H75" s="733"/>
      <c r="I75" s="733"/>
      <c r="J75" s="733"/>
      <c r="K75" s="733"/>
      <c r="L75" s="733"/>
      <c r="M75" s="733"/>
      <c r="N75" s="733"/>
      <c r="O75" s="733"/>
      <c r="P75" s="733"/>
      <c r="Q75" s="733"/>
      <c r="R75" s="733"/>
      <c r="S75" s="733"/>
      <c r="T75" s="733"/>
      <c r="U75" s="733"/>
      <c r="V75" s="733"/>
      <c r="W75" s="733"/>
      <c r="X75" s="733"/>
      <c r="Y75" s="733"/>
      <c r="Z75" s="733"/>
      <c r="AA75" s="733"/>
      <c r="AB75" s="733"/>
      <c r="AC75" s="733"/>
      <c r="AD75" s="733"/>
      <c r="AE75" s="733"/>
      <c r="AF75" s="733"/>
      <c r="AG75" s="733"/>
      <c r="AH75" s="733"/>
      <c r="AI75" s="733"/>
      <c r="AJ75" s="733"/>
      <c r="AK75" s="733"/>
      <c r="AL75" s="733"/>
      <c r="AM75" s="733"/>
      <c r="AN75" s="733"/>
      <c r="AO75" s="733"/>
      <c r="AP75" s="733"/>
      <c r="AQ75" s="733"/>
      <c r="AR75" s="734"/>
      <c r="AS75" s="722"/>
    </row>
    <row r="76" spans="1:46" s="171" customFormat="1" ht="9.9499999999999993" customHeight="1" x14ac:dyDescent="0.2">
      <c r="A76" s="638"/>
      <c r="B76" s="721" t="s">
        <v>12</v>
      </c>
      <c r="C76" s="721"/>
      <c r="D76" s="721"/>
      <c r="E76" s="721"/>
      <c r="F76" s="721"/>
      <c r="G76" s="721"/>
      <c r="H76" s="721"/>
      <c r="I76" s="721"/>
      <c r="J76" s="721"/>
      <c r="K76" s="721"/>
      <c r="L76" s="721"/>
      <c r="M76" s="315"/>
      <c r="N76" s="315"/>
      <c r="O76" s="315"/>
      <c r="P76" s="315"/>
      <c r="Q76" s="315"/>
      <c r="R76" s="315"/>
      <c r="S76" s="315"/>
      <c r="T76" s="315"/>
      <c r="U76" s="315"/>
      <c r="V76" s="315"/>
      <c r="W76" s="315"/>
      <c r="X76" s="315"/>
      <c r="Y76" s="315"/>
      <c r="Z76" s="18"/>
      <c r="AA76" s="315"/>
      <c r="AB76" s="315"/>
      <c r="AC76" s="315"/>
      <c r="AD76" s="315"/>
      <c r="AE76" s="315"/>
      <c r="AF76" s="315"/>
      <c r="AG76" s="315"/>
      <c r="AH76" s="315"/>
      <c r="AI76" s="315"/>
      <c r="AJ76" s="315"/>
      <c r="AK76" s="315"/>
      <c r="AL76" s="315"/>
      <c r="AM76" s="315"/>
      <c r="AN76" s="315"/>
      <c r="AO76" s="315"/>
      <c r="AP76" s="315"/>
      <c r="AQ76" s="315"/>
      <c r="AR76" s="315"/>
      <c r="AS76" s="722"/>
    </row>
    <row r="77" spans="1:46" ht="3.95" customHeight="1" x14ac:dyDescent="0.2">
      <c r="A77" s="638"/>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c r="AA77" s="319"/>
      <c r="AB77" s="319"/>
      <c r="AC77" s="319"/>
      <c r="AD77" s="319"/>
      <c r="AE77" s="319"/>
      <c r="AF77" s="319"/>
      <c r="AG77" s="319"/>
      <c r="AH77" s="319"/>
      <c r="AI77" s="319"/>
      <c r="AJ77" s="319"/>
      <c r="AK77" s="319"/>
      <c r="AL77" s="319"/>
      <c r="AM77" s="319"/>
      <c r="AN77" s="319"/>
      <c r="AO77" s="319"/>
      <c r="AP77" s="319"/>
      <c r="AQ77" s="319"/>
      <c r="AR77" s="319"/>
      <c r="AS77" s="722"/>
    </row>
    <row r="78" spans="1:46" ht="9" customHeight="1" x14ac:dyDescent="0.2">
      <c r="A78" s="638"/>
      <c r="B78" s="714"/>
      <c r="C78" s="715"/>
      <c r="D78" s="715"/>
      <c r="E78" s="715"/>
      <c r="F78" s="715"/>
      <c r="G78" s="715"/>
      <c r="H78" s="715"/>
      <c r="I78" s="715"/>
      <c r="J78" s="715"/>
      <c r="K78" s="715"/>
      <c r="L78" s="715"/>
      <c r="M78" s="715"/>
      <c r="N78" s="715"/>
      <c r="O78" s="715"/>
      <c r="P78" s="715"/>
      <c r="Q78" s="715"/>
      <c r="R78" s="715"/>
      <c r="S78" s="715"/>
      <c r="T78" s="715"/>
      <c r="U78" s="715"/>
      <c r="V78" s="715"/>
      <c r="W78" s="715"/>
      <c r="X78" s="715"/>
      <c r="Y78" s="715"/>
      <c r="Z78" s="715"/>
      <c r="AA78" s="715"/>
      <c r="AB78" s="715"/>
      <c r="AC78" s="715"/>
      <c r="AD78" s="715"/>
      <c r="AE78" s="715"/>
      <c r="AF78" s="715"/>
      <c r="AG78" s="715"/>
      <c r="AH78" s="715"/>
      <c r="AI78" s="715"/>
      <c r="AJ78" s="715"/>
      <c r="AK78" s="715"/>
      <c r="AL78" s="715"/>
      <c r="AM78" s="715"/>
      <c r="AN78" s="715"/>
      <c r="AO78" s="715"/>
      <c r="AP78" s="715"/>
      <c r="AQ78" s="715"/>
      <c r="AR78" s="716"/>
      <c r="AS78" s="313"/>
    </row>
    <row r="79" spans="1:46" ht="9.9499999999999993" customHeight="1" x14ac:dyDescent="0.2">
      <c r="A79" s="638"/>
      <c r="B79" s="717"/>
      <c r="C79" s="718"/>
      <c r="D79" s="718"/>
      <c r="E79" s="718"/>
      <c r="F79" s="718"/>
      <c r="G79" s="718"/>
      <c r="H79" s="718"/>
      <c r="I79" s="718"/>
      <c r="J79" s="718"/>
      <c r="K79" s="718"/>
      <c r="L79" s="718"/>
      <c r="M79" s="718"/>
      <c r="N79" s="718"/>
      <c r="O79" s="718"/>
      <c r="P79" s="718"/>
      <c r="Q79" s="718"/>
      <c r="R79" s="718"/>
      <c r="S79" s="718"/>
      <c r="T79" s="718"/>
      <c r="U79" s="718"/>
      <c r="V79" s="718"/>
      <c r="W79" s="718"/>
      <c r="X79" s="718"/>
      <c r="Y79" s="718"/>
      <c r="Z79" s="718"/>
      <c r="AA79" s="718"/>
      <c r="AB79" s="718"/>
      <c r="AC79" s="718"/>
      <c r="AD79" s="718"/>
      <c r="AE79" s="718"/>
      <c r="AF79" s="718"/>
      <c r="AG79" s="718"/>
      <c r="AH79" s="718"/>
      <c r="AI79" s="718"/>
      <c r="AJ79" s="718"/>
      <c r="AK79" s="718"/>
      <c r="AL79" s="718"/>
      <c r="AM79" s="718"/>
      <c r="AN79" s="718"/>
      <c r="AO79" s="718"/>
      <c r="AP79" s="718"/>
      <c r="AQ79" s="718"/>
      <c r="AR79" s="719"/>
      <c r="AS79" s="313"/>
    </row>
    <row r="80" spans="1:46" s="171" customFormat="1" ht="9.9499999999999993" customHeight="1" x14ac:dyDescent="0.2">
      <c r="A80" s="638"/>
      <c r="B80" s="574" t="s">
        <v>346</v>
      </c>
      <c r="C80" s="574"/>
      <c r="D80" s="574"/>
      <c r="E80" s="574"/>
      <c r="F80" s="574"/>
      <c r="G80" s="574"/>
      <c r="H80" s="574"/>
      <c r="I80" s="574"/>
      <c r="J80" s="574"/>
      <c r="K80" s="574"/>
      <c r="L80" s="574"/>
      <c r="M80" s="574"/>
      <c r="N80" s="574"/>
      <c r="O80" s="574"/>
      <c r="P80" s="574"/>
      <c r="Q80" s="574"/>
      <c r="R80" s="574"/>
      <c r="S80" s="574"/>
      <c r="T80" s="574"/>
      <c r="U80" s="574"/>
      <c r="V80" s="574"/>
      <c r="W80" s="574"/>
      <c r="X80" s="574"/>
      <c r="Y80" s="574"/>
      <c r="Z80" s="574"/>
      <c r="AA80" s="574"/>
      <c r="AB80" s="574"/>
      <c r="AC80" s="574"/>
      <c r="AD80" s="574"/>
      <c r="AE80" s="574"/>
      <c r="AF80" s="574"/>
      <c r="AG80" s="574"/>
      <c r="AH80" s="574"/>
      <c r="AI80" s="574"/>
      <c r="AJ80" s="574"/>
      <c r="AK80" s="574"/>
      <c r="AL80" s="574"/>
      <c r="AM80" s="574"/>
      <c r="AN80" s="574"/>
      <c r="AO80" s="574"/>
      <c r="AP80" s="574"/>
      <c r="AQ80" s="574"/>
      <c r="AR80" s="574"/>
      <c r="AS80" s="720"/>
    </row>
    <row r="81" spans="1:45" ht="3.95" customHeight="1" thickBot="1" x14ac:dyDescent="0.25">
      <c r="A81" s="706"/>
      <c r="B81" s="707"/>
      <c r="C81" s="707"/>
      <c r="D81" s="707"/>
      <c r="E81" s="707"/>
      <c r="F81" s="707"/>
      <c r="G81" s="707"/>
      <c r="H81" s="707"/>
      <c r="I81" s="707"/>
      <c r="J81" s="707"/>
      <c r="K81" s="707"/>
      <c r="L81" s="707"/>
      <c r="M81" s="707"/>
      <c r="N81" s="707"/>
      <c r="O81" s="707"/>
      <c r="P81" s="707"/>
      <c r="Q81" s="707"/>
      <c r="R81" s="707"/>
      <c r="S81" s="707"/>
      <c r="T81" s="707"/>
      <c r="U81" s="707"/>
      <c r="V81" s="707"/>
      <c r="W81" s="707"/>
      <c r="X81" s="707"/>
      <c r="Y81" s="707"/>
      <c r="Z81" s="707"/>
      <c r="AA81" s="707"/>
      <c r="AB81" s="707"/>
      <c r="AC81" s="707"/>
      <c r="AD81" s="707"/>
      <c r="AE81" s="707"/>
      <c r="AF81" s="707"/>
      <c r="AG81" s="707"/>
      <c r="AH81" s="707"/>
      <c r="AI81" s="707"/>
      <c r="AJ81" s="707"/>
      <c r="AK81" s="707"/>
      <c r="AL81" s="707"/>
      <c r="AM81" s="707"/>
      <c r="AN81" s="707"/>
      <c r="AO81" s="707"/>
      <c r="AP81" s="707"/>
      <c r="AQ81" s="707"/>
      <c r="AR81" s="707"/>
      <c r="AS81" s="708"/>
    </row>
    <row r="82" spans="1:45" ht="15" thickTop="1" x14ac:dyDescent="0.2">
      <c r="A82" s="705"/>
      <c r="B82" s="705"/>
      <c r="C82" s="705"/>
      <c r="D82" s="705"/>
      <c r="E82" s="705"/>
      <c r="F82" s="705"/>
      <c r="G82" s="705"/>
      <c r="H82" s="705"/>
      <c r="I82" s="705"/>
      <c r="J82" s="705"/>
      <c r="K82" s="705"/>
      <c r="L82" s="705"/>
      <c r="M82" s="705"/>
      <c r="N82" s="705"/>
      <c r="O82" s="705"/>
      <c r="P82" s="705"/>
      <c r="Q82" s="705"/>
      <c r="R82" s="705"/>
      <c r="S82" s="705"/>
      <c r="T82" s="705"/>
      <c r="U82" s="705"/>
      <c r="V82" s="705"/>
      <c r="W82" s="705"/>
      <c r="X82" s="705"/>
      <c r="Y82" s="705"/>
      <c r="Z82" s="705"/>
      <c r="AB82" s="176"/>
      <c r="AC82" s="176"/>
      <c r="AD82" s="176"/>
      <c r="AE82" s="176"/>
      <c r="AF82" s="176"/>
      <c r="AG82" s="176"/>
      <c r="AH82" s="176"/>
      <c r="AI82" s="176"/>
      <c r="AJ82" s="176"/>
      <c r="AK82" s="176"/>
      <c r="AL82" s="176"/>
      <c r="AM82" s="176"/>
      <c r="AN82" s="176"/>
      <c r="AO82" s="176"/>
      <c r="AP82" s="176"/>
      <c r="AQ82" s="176"/>
      <c r="AR82" s="176"/>
      <c r="AS82" s="177" t="s">
        <v>355</v>
      </c>
    </row>
  </sheetData>
  <sheetProtection algorithmName="SHA-512" hashValue="F3Oojnj/QTq8V12wE64hfiH2/oA4kIrqIFpAdMBOSKYLvvNjdUkAEDQLPPwDK2u7V1aaHstUlh+/whr4/3uMPA==" saltValue="bL/jl2X6VN68KNiTNXbPDw==" spinCount="100000" sheet="1" objects="1" scenarios="1" selectLockedCells="1"/>
  <customSheetViews>
    <customSheetView guid="{2DD1710C-FB83-44C1-9FB2-DDB211128626}" fitToPage="1" showRuler="0">
      <selection activeCell="B32" sqref="B32:Z33"/>
      <pageMargins left="0.59055118110236227" right="0.59055118110236227" top="0.98425196850393704" bottom="0.98425196850393704" header="0.51181102362204722" footer="0.51181102362204722"/>
      <pageSetup paperSize="9" scale="95" orientation="portrait" r:id="rId1"/>
      <headerFooter alignWithMargins="0">
        <oddHeader>&amp;R&amp;8&amp;A</oddHeader>
      </headerFooter>
    </customSheetView>
  </customSheetViews>
  <mergeCells count="122">
    <mergeCell ref="O21:Z22"/>
    <mergeCell ref="AD28:AK29"/>
    <mergeCell ref="AD30:AS31"/>
    <mergeCell ref="AL28:AS29"/>
    <mergeCell ref="A37:AS37"/>
    <mergeCell ref="B36:AC36"/>
    <mergeCell ref="AD32:AR33"/>
    <mergeCell ref="AD34:AS34"/>
    <mergeCell ref="A35:AS35"/>
    <mergeCell ref="AS32:AS33"/>
    <mergeCell ref="B20:M21"/>
    <mergeCell ref="B25:M26"/>
    <mergeCell ref="B22:M22"/>
    <mergeCell ref="B23:M23"/>
    <mergeCell ref="B28:Z29"/>
    <mergeCell ref="B74:AR75"/>
    <mergeCell ref="AP38:AP39"/>
    <mergeCell ref="B50:V50"/>
    <mergeCell ref="X50:AR50"/>
    <mergeCell ref="H51:V52"/>
    <mergeCell ref="X47:AR48"/>
    <mergeCell ref="B54:V54"/>
    <mergeCell ref="X53:AC53"/>
    <mergeCell ref="X57:AR57"/>
    <mergeCell ref="AD53:AR53"/>
    <mergeCell ref="X49:AR49"/>
    <mergeCell ref="B47:V48"/>
    <mergeCell ref="B49:V49"/>
    <mergeCell ref="AE59:AR60"/>
    <mergeCell ref="B38:AJ39"/>
    <mergeCell ref="AQ38:AQ39"/>
    <mergeCell ref="AR38:AR39"/>
    <mergeCell ref="AN38:AN39"/>
    <mergeCell ref="AO38:AO39"/>
    <mergeCell ref="B40:AK40"/>
    <mergeCell ref="B70:C71"/>
    <mergeCell ref="AD51:AR52"/>
    <mergeCell ref="B42:AR42"/>
    <mergeCell ref="G51:G52"/>
    <mergeCell ref="A82:Z82"/>
    <mergeCell ref="X54:AR54"/>
    <mergeCell ref="X55:AR56"/>
    <mergeCell ref="B55:V56"/>
    <mergeCell ref="B53:G53"/>
    <mergeCell ref="H53:V53"/>
    <mergeCell ref="A81:AS81"/>
    <mergeCell ref="W45:W57"/>
    <mergeCell ref="B67:AR67"/>
    <mergeCell ref="D70:E71"/>
    <mergeCell ref="B46:V46"/>
    <mergeCell ref="B78:AR79"/>
    <mergeCell ref="B80:AS80"/>
    <mergeCell ref="B69:AR69"/>
    <mergeCell ref="B76:L76"/>
    <mergeCell ref="A38:A80"/>
    <mergeCell ref="X46:AR46"/>
    <mergeCell ref="AS62:AS77"/>
    <mergeCell ref="AD59:AD60"/>
    <mergeCell ref="AS42:AS60"/>
    <mergeCell ref="AS38:AS39"/>
    <mergeCell ref="H72:O72"/>
    <mergeCell ref="E72:G72"/>
    <mergeCell ref="B72:D72"/>
    <mergeCell ref="X51:AB52"/>
    <mergeCell ref="B51:F52"/>
    <mergeCell ref="F70:AR71"/>
    <mergeCell ref="B61:O62"/>
    <mergeCell ref="AE61:AR62"/>
    <mergeCell ref="B59:N60"/>
    <mergeCell ref="P59:AC60"/>
    <mergeCell ref="B63:AR64"/>
    <mergeCell ref="B65:AR66"/>
    <mergeCell ref="P61:AD62"/>
    <mergeCell ref="O59:O60"/>
    <mergeCell ref="A9:N10"/>
    <mergeCell ref="A6:N6"/>
    <mergeCell ref="O4:O11"/>
    <mergeCell ref="AD12:AS12"/>
    <mergeCell ref="AD10:AS11"/>
    <mergeCell ref="A12:AB12"/>
    <mergeCell ref="AA21:AC23"/>
    <mergeCell ref="O25:Z26"/>
    <mergeCell ref="A27:AC27"/>
    <mergeCell ref="A13:AS13"/>
    <mergeCell ref="AE5:AR8"/>
    <mergeCell ref="AC1:AC12"/>
    <mergeCell ref="A3:AB3"/>
    <mergeCell ref="A8:N8"/>
    <mergeCell ref="P5:AB11"/>
    <mergeCell ref="A1:AB2"/>
    <mergeCell ref="P4:AB4"/>
    <mergeCell ref="AD5:AD8"/>
    <mergeCell ref="A5:N5"/>
    <mergeCell ref="AS5:AS8"/>
    <mergeCell ref="A4:N4"/>
    <mergeCell ref="AD4:AS4"/>
    <mergeCell ref="B18:AC18"/>
    <mergeCell ref="AD18:AJ18"/>
    <mergeCell ref="AL40:AR41"/>
    <mergeCell ref="B58:AR58"/>
    <mergeCell ref="B41:AJ41"/>
    <mergeCell ref="B45:V45"/>
    <mergeCell ref="X45:AR45"/>
    <mergeCell ref="A15:AS15"/>
    <mergeCell ref="A14:K14"/>
    <mergeCell ref="AL14:AS14"/>
    <mergeCell ref="Y14:AI14"/>
    <mergeCell ref="AK18:AR18"/>
    <mergeCell ref="AD20:AR22"/>
    <mergeCell ref="A17:AS17"/>
    <mergeCell ref="B44:AR44"/>
    <mergeCell ref="B43:AR43"/>
    <mergeCell ref="N14:X14"/>
    <mergeCell ref="AD23:AS27"/>
    <mergeCell ref="B34:AC34"/>
    <mergeCell ref="B32:Z33"/>
    <mergeCell ref="AA32:AC33"/>
    <mergeCell ref="A28:A34"/>
    <mergeCell ref="B30:Z31"/>
    <mergeCell ref="AA28:AC29"/>
    <mergeCell ref="AC51:AC52"/>
    <mergeCell ref="B57:V57"/>
  </mergeCells>
  <phoneticPr fontId="8" type="noConversion"/>
  <pageMargins left="0.78740157480314965" right="0.59055118110236227" top="0.98425196850393704" bottom="0.39370078740157483" header="0.51181102362204722" footer="0.51181102362204722"/>
  <pageSetup paperSize="9" scale="90" orientation="portrait" r:id="rId2"/>
  <headerFooter alignWithMargins="0">
    <oddHeader xml:space="preserve">&amp;R&amp;8
</oddHeader>
  </headerFooter>
  <customProperties>
    <customPr name="VISAutor"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72"/>
  <sheetViews>
    <sheetView showGridLines="0" showZeros="0" zoomScaleNormal="100" workbookViewId="0">
      <selection activeCell="T10" sqref="T10:Y12"/>
    </sheetView>
  </sheetViews>
  <sheetFormatPr baseColWidth="10" defaultRowHeight="12.75" x14ac:dyDescent="0.2"/>
  <cols>
    <col min="1" max="41" width="2.140625" style="42" customWidth="1"/>
    <col min="42" max="235" width="11.42578125" style="42"/>
    <col min="236" max="296" width="2.140625" style="42" customWidth="1"/>
    <col min="297" max="491" width="11.42578125" style="42"/>
    <col min="492" max="552" width="2.140625" style="42" customWidth="1"/>
    <col min="553" max="747" width="11.42578125" style="42"/>
    <col min="748" max="808" width="2.140625" style="42" customWidth="1"/>
    <col min="809" max="1003" width="11.42578125" style="42"/>
    <col min="1004" max="1064" width="2.140625" style="42" customWidth="1"/>
    <col min="1065" max="1259" width="11.42578125" style="42"/>
    <col min="1260" max="1320" width="2.140625" style="42" customWidth="1"/>
    <col min="1321" max="1515" width="11.42578125" style="42"/>
    <col min="1516" max="1576" width="2.140625" style="42" customWidth="1"/>
    <col min="1577" max="1771" width="11.42578125" style="42"/>
    <col min="1772" max="1832" width="2.140625" style="42" customWidth="1"/>
    <col min="1833" max="2027" width="11.42578125" style="42"/>
    <col min="2028" max="2088" width="2.140625" style="42" customWidth="1"/>
    <col min="2089" max="2283" width="11.42578125" style="42"/>
    <col min="2284" max="2344" width="2.140625" style="42" customWidth="1"/>
    <col min="2345" max="2539" width="11.42578125" style="42"/>
    <col min="2540" max="2600" width="2.140625" style="42" customWidth="1"/>
    <col min="2601" max="2795" width="11.42578125" style="42"/>
    <col min="2796" max="2856" width="2.140625" style="42" customWidth="1"/>
    <col min="2857" max="3051" width="11.42578125" style="42"/>
    <col min="3052" max="3112" width="2.140625" style="42" customWidth="1"/>
    <col min="3113" max="3307" width="11.42578125" style="42"/>
    <col min="3308" max="3368" width="2.140625" style="42" customWidth="1"/>
    <col min="3369" max="3563" width="11.42578125" style="42"/>
    <col min="3564" max="3624" width="2.140625" style="42" customWidth="1"/>
    <col min="3625" max="3819" width="11.42578125" style="42"/>
    <col min="3820" max="3880" width="2.140625" style="42" customWidth="1"/>
    <col min="3881" max="4075" width="11.42578125" style="42"/>
    <col min="4076" max="4136" width="2.140625" style="42" customWidth="1"/>
    <col min="4137" max="4331" width="11.42578125" style="42"/>
    <col min="4332" max="4392" width="2.140625" style="42" customWidth="1"/>
    <col min="4393" max="4587" width="11.42578125" style="42"/>
    <col min="4588" max="4648" width="2.140625" style="42" customWidth="1"/>
    <col min="4649" max="4843" width="11.42578125" style="42"/>
    <col min="4844" max="4904" width="2.140625" style="42" customWidth="1"/>
    <col min="4905" max="5099" width="11.42578125" style="42"/>
    <col min="5100" max="5160" width="2.140625" style="42" customWidth="1"/>
    <col min="5161" max="5355" width="11.42578125" style="42"/>
    <col min="5356" max="5416" width="2.140625" style="42" customWidth="1"/>
    <col min="5417" max="5611" width="11.42578125" style="42"/>
    <col min="5612" max="5672" width="2.140625" style="42" customWidth="1"/>
    <col min="5673" max="5867" width="11.42578125" style="42"/>
    <col min="5868" max="5928" width="2.140625" style="42" customWidth="1"/>
    <col min="5929" max="6123" width="11.42578125" style="42"/>
    <col min="6124" max="6184" width="2.140625" style="42" customWidth="1"/>
    <col min="6185" max="6379" width="11.42578125" style="42"/>
    <col min="6380" max="6440" width="2.140625" style="42" customWidth="1"/>
    <col min="6441" max="6635" width="11.42578125" style="42"/>
    <col min="6636" max="6696" width="2.140625" style="42" customWidth="1"/>
    <col min="6697" max="6891" width="11.42578125" style="42"/>
    <col min="6892" max="6952" width="2.140625" style="42" customWidth="1"/>
    <col min="6953" max="7147" width="11.42578125" style="42"/>
    <col min="7148" max="7208" width="2.140625" style="42" customWidth="1"/>
    <col min="7209" max="7403" width="11.42578125" style="42"/>
    <col min="7404" max="7464" width="2.140625" style="42" customWidth="1"/>
    <col min="7465" max="7659" width="11.42578125" style="42"/>
    <col min="7660" max="7720" width="2.140625" style="42" customWidth="1"/>
    <col min="7721" max="7915" width="11.42578125" style="42"/>
    <col min="7916" max="7976" width="2.140625" style="42" customWidth="1"/>
    <col min="7977" max="8171" width="11.42578125" style="42"/>
    <col min="8172" max="8232" width="2.140625" style="42" customWidth="1"/>
    <col min="8233" max="8427" width="11.42578125" style="42"/>
    <col min="8428" max="8488" width="2.140625" style="42" customWidth="1"/>
    <col min="8489" max="8683" width="11.42578125" style="42"/>
    <col min="8684" max="8744" width="2.140625" style="42" customWidth="1"/>
    <col min="8745" max="8939" width="11.42578125" style="42"/>
    <col min="8940" max="9000" width="2.140625" style="42" customWidth="1"/>
    <col min="9001" max="9195" width="11.42578125" style="42"/>
    <col min="9196" max="9256" width="2.140625" style="42" customWidth="1"/>
    <col min="9257" max="9451" width="11.42578125" style="42"/>
    <col min="9452" max="9512" width="2.140625" style="42" customWidth="1"/>
    <col min="9513" max="9707" width="11.42578125" style="42"/>
    <col min="9708" max="9768" width="2.140625" style="42" customWidth="1"/>
    <col min="9769" max="9963" width="11.42578125" style="42"/>
    <col min="9964" max="10024" width="2.140625" style="42" customWidth="1"/>
    <col min="10025" max="10219" width="11.42578125" style="42"/>
    <col min="10220" max="10280" width="2.140625" style="42" customWidth="1"/>
    <col min="10281" max="10475" width="11.42578125" style="42"/>
    <col min="10476" max="10536" width="2.140625" style="42" customWidth="1"/>
    <col min="10537" max="10731" width="11.42578125" style="42"/>
    <col min="10732" max="10792" width="2.140625" style="42" customWidth="1"/>
    <col min="10793" max="10987" width="11.42578125" style="42"/>
    <col min="10988" max="11048" width="2.140625" style="42" customWidth="1"/>
    <col min="11049" max="11243" width="11.42578125" style="42"/>
    <col min="11244" max="11304" width="2.140625" style="42" customWidth="1"/>
    <col min="11305" max="11499" width="11.42578125" style="42"/>
    <col min="11500" max="11560" width="2.140625" style="42" customWidth="1"/>
    <col min="11561" max="11755" width="11.42578125" style="42"/>
    <col min="11756" max="11816" width="2.140625" style="42" customWidth="1"/>
    <col min="11817" max="12011" width="11.42578125" style="42"/>
    <col min="12012" max="12072" width="2.140625" style="42" customWidth="1"/>
    <col min="12073" max="12267" width="11.42578125" style="42"/>
    <col min="12268" max="12328" width="2.140625" style="42" customWidth="1"/>
    <col min="12329" max="12523" width="11.42578125" style="42"/>
    <col min="12524" max="12584" width="2.140625" style="42" customWidth="1"/>
    <col min="12585" max="12779" width="11.42578125" style="42"/>
    <col min="12780" max="12840" width="2.140625" style="42" customWidth="1"/>
    <col min="12841" max="13035" width="11.42578125" style="42"/>
    <col min="13036" max="13096" width="2.140625" style="42" customWidth="1"/>
    <col min="13097" max="13291" width="11.42578125" style="42"/>
    <col min="13292" max="13352" width="2.140625" style="42" customWidth="1"/>
    <col min="13353" max="13547" width="11.42578125" style="42"/>
    <col min="13548" max="13608" width="2.140625" style="42" customWidth="1"/>
    <col min="13609" max="13803" width="11.42578125" style="42"/>
    <col min="13804" max="13864" width="2.140625" style="42" customWidth="1"/>
    <col min="13865" max="14059" width="11.42578125" style="42"/>
    <col min="14060" max="14120" width="2.140625" style="42" customWidth="1"/>
    <col min="14121" max="14315" width="11.42578125" style="42"/>
    <col min="14316" max="14376" width="2.140625" style="42" customWidth="1"/>
    <col min="14377" max="14571" width="11.42578125" style="42"/>
    <col min="14572" max="14632" width="2.140625" style="42" customWidth="1"/>
    <col min="14633" max="14827" width="11.42578125" style="42"/>
    <col min="14828" max="14888" width="2.140625" style="42" customWidth="1"/>
    <col min="14889" max="15083" width="11.42578125" style="42"/>
    <col min="15084" max="15144" width="2.140625" style="42" customWidth="1"/>
    <col min="15145" max="15339" width="11.42578125" style="42"/>
    <col min="15340" max="15400" width="2.140625" style="42" customWidth="1"/>
    <col min="15401" max="15595" width="11.42578125" style="42"/>
    <col min="15596" max="15656" width="2.140625" style="42" customWidth="1"/>
    <col min="15657" max="15851" width="11.42578125" style="42"/>
    <col min="15852" max="15912" width="2.140625" style="42" customWidth="1"/>
    <col min="15913" max="16107" width="11.42578125" style="42"/>
    <col min="16108" max="16168" width="2.140625" style="42" customWidth="1"/>
    <col min="16169" max="16384" width="11.42578125" style="42"/>
  </cols>
  <sheetData>
    <row r="1" spans="1:41" ht="9.9499999999999993" customHeight="1" thickTop="1" x14ac:dyDescent="0.2">
      <c r="A1" s="390"/>
      <c r="B1" s="216"/>
      <c r="C1" s="1354" t="s">
        <v>223</v>
      </c>
      <c r="D1" s="1355"/>
      <c r="E1" s="1355"/>
      <c r="F1" s="1355"/>
      <c r="G1" s="1355"/>
      <c r="H1" s="1355"/>
      <c r="I1" s="1355"/>
      <c r="J1" s="1355"/>
      <c r="K1" s="1355"/>
      <c r="L1" s="1355"/>
      <c r="M1" s="1355"/>
      <c r="N1" s="1355"/>
      <c r="O1" s="1355"/>
      <c r="P1" s="1355"/>
      <c r="Q1" s="1355"/>
      <c r="R1" s="1355"/>
      <c r="S1" s="1355"/>
      <c r="T1" s="1355"/>
      <c r="U1" s="1355"/>
      <c r="V1" s="1355"/>
      <c r="W1" s="1355"/>
      <c r="X1" s="1355"/>
      <c r="Y1" s="1355"/>
      <c r="Z1" s="1355"/>
      <c r="AA1" s="1355"/>
      <c r="AB1" s="1355"/>
      <c r="AC1" s="1355"/>
      <c r="AD1" s="1355"/>
      <c r="AE1" s="1355"/>
      <c r="AF1" s="1355"/>
      <c r="AG1" s="1355"/>
      <c r="AH1" s="1355"/>
      <c r="AI1" s="1355"/>
      <c r="AJ1" s="1355"/>
      <c r="AK1" s="1355"/>
      <c r="AL1" s="1355"/>
      <c r="AM1" s="1355"/>
      <c r="AN1" s="216"/>
      <c r="AO1" s="217"/>
    </row>
    <row r="2" spans="1:41" ht="9.9499999999999993" customHeight="1" x14ac:dyDescent="0.2">
      <c r="A2" s="218"/>
      <c r="B2" s="260"/>
      <c r="C2" s="1170"/>
      <c r="D2" s="1170"/>
      <c r="E2" s="1170"/>
      <c r="F2" s="1170"/>
      <c r="G2" s="1170"/>
      <c r="H2" s="1170"/>
      <c r="I2" s="1170"/>
      <c r="J2" s="1170"/>
      <c r="K2" s="1170"/>
      <c r="L2" s="1170"/>
      <c r="M2" s="1170"/>
      <c r="N2" s="1170"/>
      <c r="O2" s="1170"/>
      <c r="P2" s="1170"/>
      <c r="Q2" s="1170"/>
      <c r="R2" s="1170"/>
      <c r="S2" s="1170"/>
      <c r="T2" s="1170"/>
      <c r="U2" s="1170"/>
      <c r="V2" s="1170"/>
      <c r="W2" s="1170"/>
      <c r="X2" s="1170"/>
      <c r="Y2" s="1170"/>
      <c r="Z2" s="1170"/>
      <c r="AA2" s="1170"/>
      <c r="AB2" s="1170"/>
      <c r="AC2" s="1170"/>
      <c r="AD2" s="1170"/>
      <c r="AE2" s="1170"/>
      <c r="AF2" s="1170"/>
      <c r="AG2" s="1170"/>
      <c r="AH2" s="1170"/>
      <c r="AI2" s="1170"/>
      <c r="AJ2" s="1170"/>
      <c r="AK2" s="1170"/>
      <c r="AL2" s="1170"/>
      <c r="AM2" s="1170"/>
      <c r="AN2" s="260"/>
      <c r="AO2" s="219"/>
    </row>
    <row r="3" spans="1:41" ht="9.9499999999999993" customHeight="1" x14ac:dyDescent="0.2">
      <c r="A3" s="218"/>
      <c r="B3" s="260"/>
      <c r="C3" s="1170"/>
      <c r="D3" s="1170"/>
      <c r="E3" s="1170"/>
      <c r="F3" s="1170"/>
      <c r="G3" s="1170"/>
      <c r="H3" s="1170"/>
      <c r="I3" s="1170"/>
      <c r="J3" s="1170"/>
      <c r="K3" s="1170"/>
      <c r="L3" s="1170"/>
      <c r="M3" s="1170"/>
      <c r="N3" s="1170"/>
      <c r="O3" s="1170"/>
      <c r="P3" s="1170"/>
      <c r="Q3" s="1170"/>
      <c r="R3" s="1170"/>
      <c r="S3" s="1170"/>
      <c r="T3" s="1170"/>
      <c r="U3" s="1170"/>
      <c r="V3" s="1170"/>
      <c r="W3" s="1170"/>
      <c r="X3" s="1170"/>
      <c r="Y3" s="1170"/>
      <c r="Z3" s="1170"/>
      <c r="AA3" s="1170"/>
      <c r="AB3" s="1170"/>
      <c r="AC3" s="1170"/>
      <c r="AD3" s="1170"/>
      <c r="AE3" s="1170"/>
      <c r="AF3" s="1170"/>
      <c r="AG3" s="1170"/>
      <c r="AH3" s="1170"/>
      <c r="AI3" s="1170"/>
      <c r="AJ3" s="1170"/>
      <c r="AK3" s="1170"/>
      <c r="AL3" s="1170"/>
      <c r="AM3" s="1170"/>
      <c r="AN3" s="260"/>
      <c r="AO3" s="219"/>
    </row>
    <row r="4" spans="1:41" ht="9.9499999999999993" customHeight="1" x14ac:dyDescent="0.2">
      <c r="A4" s="220"/>
      <c r="B4" s="221"/>
      <c r="C4" s="1356"/>
      <c r="D4" s="1356"/>
      <c r="E4" s="1356"/>
      <c r="F4" s="1356"/>
      <c r="G4" s="1356"/>
      <c r="H4" s="1356"/>
      <c r="I4" s="1356"/>
      <c r="J4" s="1356"/>
      <c r="K4" s="1356"/>
      <c r="L4" s="1356"/>
      <c r="M4" s="1356"/>
      <c r="N4" s="1356"/>
      <c r="O4" s="1356"/>
      <c r="P4" s="1356"/>
      <c r="Q4" s="1356"/>
      <c r="R4" s="1356"/>
      <c r="S4" s="1356"/>
      <c r="T4" s="1356"/>
      <c r="U4" s="1356"/>
      <c r="V4" s="1356"/>
      <c r="W4" s="1356"/>
      <c r="X4" s="1356"/>
      <c r="Y4" s="1356"/>
      <c r="Z4" s="1356"/>
      <c r="AA4" s="1356"/>
      <c r="AB4" s="1356"/>
      <c r="AC4" s="1356"/>
      <c r="AD4" s="1356"/>
      <c r="AE4" s="1356"/>
      <c r="AF4" s="1356"/>
      <c r="AG4" s="1356"/>
      <c r="AH4" s="1356"/>
      <c r="AI4" s="1356"/>
      <c r="AJ4" s="1356"/>
      <c r="AK4" s="1356"/>
      <c r="AL4" s="1356"/>
      <c r="AM4" s="1356"/>
      <c r="AN4" s="222"/>
      <c r="AO4" s="111"/>
    </row>
    <row r="5" spans="1:41" ht="9.9499999999999993" customHeight="1" x14ac:dyDescent="0.2">
      <c r="A5" s="109"/>
      <c r="B5" s="199"/>
      <c r="C5" s="199"/>
      <c r="D5" s="199"/>
      <c r="E5" s="199"/>
      <c r="F5" s="199"/>
      <c r="G5" s="199"/>
      <c r="H5" s="199"/>
      <c r="I5" s="199"/>
      <c r="J5" s="199"/>
      <c r="K5" s="199"/>
      <c r="L5" s="199"/>
      <c r="M5" s="333"/>
      <c r="N5" s="333"/>
      <c r="O5" s="333"/>
      <c r="P5" s="333"/>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82"/>
    </row>
    <row r="6" spans="1:41" ht="9.9499999999999993" customHeight="1" x14ac:dyDescent="0.2">
      <c r="A6" s="109"/>
      <c r="B6" s="1391" t="s">
        <v>224</v>
      </c>
      <c r="C6" s="1383"/>
      <c r="D6" s="1383"/>
      <c r="E6" s="1383"/>
      <c r="F6" s="1383"/>
      <c r="G6" s="1383"/>
      <c r="H6" s="1383"/>
      <c r="I6" s="1383"/>
      <c r="J6" s="1383"/>
      <c r="K6" s="1383"/>
      <c r="L6" s="1383"/>
      <c r="M6" s="1383"/>
      <c r="N6" s="1383"/>
      <c r="O6" s="1383"/>
      <c r="P6" s="1383"/>
      <c r="Q6" s="1383"/>
      <c r="R6" s="1383"/>
      <c r="S6" s="1384"/>
      <c r="T6" s="1382" t="s">
        <v>268</v>
      </c>
      <c r="U6" s="1383"/>
      <c r="V6" s="1383"/>
      <c r="W6" s="1383"/>
      <c r="X6" s="1383"/>
      <c r="Y6" s="1384"/>
      <c r="Z6" s="1382" t="s">
        <v>260</v>
      </c>
      <c r="AA6" s="1383"/>
      <c r="AB6" s="1383"/>
      <c r="AC6" s="1383"/>
      <c r="AD6" s="1384"/>
      <c r="AE6" s="1401" t="s">
        <v>225</v>
      </c>
      <c r="AF6" s="1402"/>
      <c r="AG6" s="1402"/>
      <c r="AH6" s="1402"/>
      <c r="AI6" s="1402"/>
      <c r="AJ6" s="1402"/>
      <c r="AK6" s="1402"/>
      <c r="AL6" s="1402"/>
      <c r="AM6" s="1403"/>
      <c r="AN6" s="199"/>
      <c r="AO6" s="82"/>
    </row>
    <row r="7" spans="1:41" ht="9.9499999999999993" customHeight="1" x14ac:dyDescent="0.2">
      <c r="A7" s="109"/>
      <c r="B7" s="1385"/>
      <c r="C7" s="1386"/>
      <c r="D7" s="1386"/>
      <c r="E7" s="1386"/>
      <c r="F7" s="1386"/>
      <c r="G7" s="1386"/>
      <c r="H7" s="1386"/>
      <c r="I7" s="1386"/>
      <c r="J7" s="1386"/>
      <c r="K7" s="1386"/>
      <c r="L7" s="1386"/>
      <c r="M7" s="1386"/>
      <c r="N7" s="1386"/>
      <c r="O7" s="1386"/>
      <c r="P7" s="1386"/>
      <c r="Q7" s="1386"/>
      <c r="R7" s="1386"/>
      <c r="S7" s="1387"/>
      <c r="T7" s="1385"/>
      <c r="U7" s="1386"/>
      <c r="V7" s="1386"/>
      <c r="W7" s="1386"/>
      <c r="X7" s="1386"/>
      <c r="Y7" s="1387"/>
      <c r="Z7" s="1385"/>
      <c r="AA7" s="1386"/>
      <c r="AB7" s="1386"/>
      <c r="AC7" s="1386"/>
      <c r="AD7" s="1387"/>
      <c r="AE7" s="1404"/>
      <c r="AF7" s="1405"/>
      <c r="AG7" s="1405"/>
      <c r="AH7" s="1405"/>
      <c r="AI7" s="1405"/>
      <c r="AJ7" s="1405"/>
      <c r="AK7" s="1405"/>
      <c r="AL7" s="1405"/>
      <c r="AM7" s="1406"/>
      <c r="AN7" s="199"/>
      <c r="AO7" s="82"/>
    </row>
    <row r="8" spans="1:41" ht="9.9499999999999993" customHeight="1" x14ac:dyDescent="0.2">
      <c r="A8" s="109"/>
      <c r="B8" s="1385"/>
      <c r="C8" s="1386"/>
      <c r="D8" s="1386"/>
      <c r="E8" s="1386"/>
      <c r="F8" s="1386"/>
      <c r="G8" s="1386"/>
      <c r="H8" s="1386"/>
      <c r="I8" s="1386"/>
      <c r="J8" s="1386"/>
      <c r="K8" s="1386"/>
      <c r="L8" s="1386"/>
      <c r="M8" s="1386"/>
      <c r="N8" s="1386"/>
      <c r="O8" s="1386"/>
      <c r="P8" s="1386"/>
      <c r="Q8" s="1386"/>
      <c r="R8" s="1386"/>
      <c r="S8" s="1387"/>
      <c r="T8" s="1385"/>
      <c r="U8" s="1386"/>
      <c r="V8" s="1386"/>
      <c r="W8" s="1386"/>
      <c r="X8" s="1386"/>
      <c r="Y8" s="1387"/>
      <c r="Z8" s="1385"/>
      <c r="AA8" s="1386"/>
      <c r="AB8" s="1386"/>
      <c r="AC8" s="1386"/>
      <c r="AD8" s="1387"/>
      <c r="AE8" s="1404"/>
      <c r="AF8" s="1405"/>
      <c r="AG8" s="1405"/>
      <c r="AH8" s="1405"/>
      <c r="AI8" s="1405"/>
      <c r="AJ8" s="1405"/>
      <c r="AK8" s="1405"/>
      <c r="AL8" s="1405"/>
      <c r="AM8" s="1406"/>
      <c r="AN8" s="199"/>
      <c r="AO8" s="82"/>
    </row>
    <row r="9" spans="1:41" ht="9.9499999999999993" customHeight="1" x14ac:dyDescent="0.2">
      <c r="A9" s="109"/>
      <c r="B9" s="1388"/>
      <c r="C9" s="1389"/>
      <c r="D9" s="1389"/>
      <c r="E9" s="1389"/>
      <c r="F9" s="1389"/>
      <c r="G9" s="1389"/>
      <c r="H9" s="1389"/>
      <c r="I9" s="1389"/>
      <c r="J9" s="1389"/>
      <c r="K9" s="1389"/>
      <c r="L9" s="1389"/>
      <c r="M9" s="1389"/>
      <c r="N9" s="1389"/>
      <c r="O9" s="1389"/>
      <c r="P9" s="1389"/>
      <c r="Q9" s="1389"/>
      <c r="R9" s="1389"/>
      <c r="S9" s="1390"/>
      <c r="T9" s="1388"/>
      <c r="U9" s="1389"/>
      <c r="V9" s="1389"/>
      <c r="W9" s="1389"/>
      <c r="X9" s="1389"/>
      <c r="Y9" s="1390"/>
      <c r="Z9" s="1388"/>
      <c r="AA9" s="1389"/>
      <c r="AB9" s="1389"/>
      <c r="AC9" s="1389"/>
      <c r="AD9" s="1390"/>
      <c r="AE9" s="1407"/>
      <c r="AF9" s="1408"/>
      <c r="AG9" s="1408"/>
      <c r="AH9" s="1408"/>
      <c r="AI9" s="1408"/>
      <c r="AJ9" s="1408"/>
      <c r="AK9" s="1408"/>
      <c r="AL9" s="1408"/>
      <c r="AM9" s="1409"/>
      <c r="AN9" s="199"/>
      <c r="AO9" s="82"/>
    </row>
    <row r="10" spans="1:41" ht="9.9499999999999993" customHeight="1" x14ac:dyDescent="0.2">
      <c r="A10" s="109"/>
      <c r="B10" s="1357" t="s">
        <v>360</v>
      </c>
      <c r="C10" s="1358"/>
      <c r="D10" s="1358"/>
      <c r="E10" s="1358"/>
      <c r="F10" s="1358"/>
      <c r="G10" s="1358"/>
      <c r="H10" s="1358"/>
      <c r="I10" s="1358"/>
      <c r="J10" s="1358"/>
      <c r="K10" s="1358"/>
      <c r="L10" s="1358"/>
      <c r="M10" s="1358"/>
      <c r="N10" s="1358"/>
      <c r="O10" s="1358"/>
      <c r="P10" s="1358"/>
      <c r="Q10" s="1358"/>
      <c r="R10" s="1358"/>
      <c r="S10" s="1359"/>
      <c r="T10" s="1364"/>
      <c r="U10" s="1365"/>
      <c r="V10" s="1365"/>
      <c r="W10" s="1365"/>
      <c r="X10" s="1365"/>
      <c r="Y10" s="1366"/>
      <c r="Z10" s="1373">
        <v>130</v>
      </c>
      <c r="AA10" s="1374"/>
      <c r="AB10" s="1374"/>
      <c r="AC10" s="1374"/>
      <c r="AD10" s="1375"/>
      <c r="AE10" s="1392">
        <f>T10*Z10</f>
        <v>0</v>
      </c>
      <c r="AF10" s="1393"/>
      <c r="AG10" s="1393"/>
      <c r="AH10" s="1393"/>
      <c r="AI10" s="1393"/>
      <c r="AJ10" s="1393"/>
      <c r="AK10" s="1393"/>
      <c r="AL10" s="1393"/>
      <c r="AM10" s="1394"/>
      <c r="AN10" s="199"/>
      <c r="AO10" s="82"/>
    </row>
    <row r="11" spans="1:41" ht="9.9499999999999993" customHeight="1" x14ac:dyDescent="0.2">
      <c r="A11" s="109"/>
      <c r="B11" s="1360"/>
      <c r="C11" s="1015"/>
      <c r="D11" s="1015"/>
      <c r="E11" s="1015"/>
      <c r="F11" s="1015"/>
      <c r="G11" s="1015"/>
      <c r="H11" s="1015"/>
      <c r="I11" s="1015"/>
      <c r="J11" s="1015"/>
      <c r="K11" s="1015"/>
      <c r="L11" s="1015"/>
      <c r="M11" s="1015"/>
      <c r="N11" s="1015"/>
      <c r="O11" s="1015"/>
      <c r="P11" s="1015"/>
      <c r="Q11" s="1015"/>
      <c r="R11" s="1015"/>
      <c r="S11" s="1361"/>
      <c r="T11" s="1367"/>
      <c r="U11" s="1368"/>
      <c r="V11" s="1368"/>
      <c r="W11" s="1368"/>
      <c r="X11" s="1368"/>
      <c r="Y11" s="1369"/>
      <c r="Z11" s="1376"/>
      <c r="AA11" s="1377"/>
      <c r="AB11" s="1377"/>
      <c r="AC11" s="1377"/>
      <c r="AD11" s="1378"/>
      <c r="AE11" s="1395"/>
      <c r="AF11" s="1396"/>
      <c r="AG11" s="1396"/>
      <c r="AH11" s="1396"/>
      <c r="AI11" s="1396"/>
      <c r="AJ11" s="1396"/>
      <c r="AK11" s="1396"/>
      <c r="AL11" s="1396"/>
      <c r="AM11" s="1397"/>
      <c r="AN11" s="199"/>
      <c r="AO11" s="82"/>
    </row>
    <row r="12" spans="1:41" ht="9.9499999999999993" customHeight="1" x14ac:dyDescent="0.2">
      <c r="A12" s="109"/>
      <c r="B12" s="1362"/>
      <c r="C12" s="1019"/>
      <c r="D12" s="1019"/>
      <c r="E12" s="1019"/>
      <c r="F12" s="1019"/>
      <c r="G12" s="1019"/>
      <c r="H12" s="1019"/>
      <c r="I12" s="1019"/>
      <c r="J12" s="1019"/>
      <c r="K12" s="1019"/>
      <c r="L12" s="1019"/>
      <c r="M12" s="1019"/>
      <c r="N12" s="1019"/>
      <c r="O12" s="1019"/>
      <c r="P12" s="1019"/>
      <c r="Q12" s="1019"/>
      <c r="R12" s="1019"/>
      <c r="S12" s="1363"/>
      <c r="T12" s="1370"/>
      <c r="U12" s="1371"/>
      <c r="V12" s="1371"/>
      <c r="W12" s="1371"/>
      <c r="X12" s="1371"/>
      <c r="Y12" s="1372"/>
      <c r="Z12" s="1379"/>
      <c r="AA12" s="1380"/>
      <c r="AB12" s="1380"/>
      <c r="AC12" s="1380"/>
      <c r="AD12" s="1381"/>
      <c r="AE12" s="1398"/>
      <c r="AF12" s="1399"/>
      <c r="AG12" s="1399"/>
      <c r="AH12" s="1399"/>
      <c r="AI12" s="1399"/>
      <c r="AJ12" s="1399"/>
      <c r="AK12" s="1399"/>
      <c r="AL12" s="1399"/>
      <c r="AM12" s="1400"/>
      <c r="AN12" s="199"/>
      <c r="AO12" s="82"/>
    </row>
    <row r="13" spans="1:41" s="44" customFormat="1" ht="9.9499999999999993" customHeight="1" x14ac:dyDescent="0.2">
      <c r="A13" s="341"/>
      <c r="B13" s="1357" t="s">
        <v>261</v>
      </c>
      <c r="C13" s="1358"/>
      <c r="D13" s="1358"/>
      <c r="E13" s="1358"/>
      <c r="F13" s="1358"/>
      <c r="G13" s="1358"/>
      <c r="H13" s="1358"/>
      <c r="I13" s="1358"/>
      <c r="J13" s="1358"/>
      <c r="K13" s="1358"/>
      <c r="L13" s="1358"/>
      <c r="M13" s="1358"/>
      <c r="N13" s="1358"/>
      <c r="O13" s="1358"/>
      <c r="P13" s="1358"/>
      <c r="Q13" s="1358"/>
      <c r="R13" s="1358"/>
      <c r="S13" s="1359"/>
      <c r="T13" s="1364"/>
      <c r="U13" s="1365"/>
      <c r="V13" s="1365"/>
      <c r="W13" s="1365"/>
      <c r="X13" s="1365"/>
      <c r="Y13" s="1366"/>
      <c r="Z13" s="1373">
        <v>65</v>
      </c>
      <c r="AA13" s="1374"/>
      <c r="AB13" s="1374"/>
      <c r="AC13" s="1374"/>
      <c r="AD13" s="1375"/>
      <c r="AE13" s="1392">
        <f>T13*Z13</f>
        <v>0</v>
      </c>
      <c r="AF13" s="1393"/>
      <c r="AG13" s="1393"/>
      <c r="AH13" s="1393"/>
      <c r="AI13" s="1393"/>
      <c r="AJ13" s="1393"/>
      <c r="AK13" s="1393"/>
      <c r="AL13" s="1393"/>
      <c r="AM13" s="1394"/>
      <c r="AN13" s="338"/>
      <c r="AO13" s="82"/>
    </row>
    <row r="14" spans="1:41" s="44" customFormat="1" ht="9.9499999999999993" customHeight="1" x14ac:dyDescent="0.2">
      <c r="A14" s="341"/>
      <c r="B14" s="1360"/>
      <c r="C14" s="1015"/>
      <c r="D14" s="1015"/>
      <c r="E14" s="1015"/>
      <c r="F14" s="1015"/>
      <c r="G14" s="1015"/>
      <c r="H14" s="1015"/>
      <c r="I14" s="1015"/>
      <c r="J14" s="1015"/>
      <c r="K14" s="1015"/>
      <c r="L14" s="1015"/>
      <c r="M14" s="1015"/>
      <c r="N14" s="1015"/>
      <c r="O14" s="1015"/>
      <c r="P14" s="1015"/>
      <c r="Q14" s="1015"/>
      <c r="R14" s="1015"/>
      <c r="S14" s="1361"/>
      <c r="T14" s="1367"/>
      <c r="U14" s="1368"/>
      <c r="V14" s="1368"/>
      <c r="W14" s="1368"/>
      <c r="X14" s="1368"/>
      <c r="Y14" s="1369"/>
      <c r="Z14" s="1376"/>
      <c r="AA14" s="1377"/>
      <c r="AB14" s="1377"/>
      <c r="AC14" s="1377"/>
      <c r="AD14" s="1378"/>
      <c r="AE14" s="1395"/>
      <c r="AF14" s="1396"/>
      <c r="AG14" s="1396"/>
      <c r="AH14" s="1396"/>
      <c r="AI14" s="1396"/>
      <c r="AJ14" s="1396"/>
      <c r="AK14" s="1396"/>
      <c r="AL14" s="1396"/>
      <c r="AM14" s="1397"/>
      <c r="AN14" s="26"/>
      <c r="AO14" s="82"/>
    </row>
    <row r="15" spans="1:41" s="44" customFormat="1" ht="9.9499999999999993" customHeight="1" x14ac:dyDescent="0.2">
      <c r="A15" s="341"/>
      <c r="B15" s="1362"/>
      <c r="C15" s="1019"/>
      <c r="D15" s="1019"/>
      <c r="E15" s="1019"/>
      <c r="F15" s="1019"/>
      <c r="G15" s="1019"/>
      <c r="H15" s="1019"/>
      <c r="I15" s="1019"/>
      <c r="J15" s="1019"/>
      <c r="K15" s="1019"/>
      <c r="L15" s="1019"/>
      <c r="M15" s="1019"/>
      <c r="N15" s="1019"/>
      <c r="O15" s="1019"/>
      <c r="P15" s="1019"/>
      <c r="Q15" s="1019"/>
      <c r="R15" s="1019"/>
      <c r="S15" s="1363"/>
      <c r="T15" s="1370"/>
      <c r="U15" s="1371"/>
      <c r="V15" s="1371"/>
      <c r="W15" s="1371"/>
      <c r="X15" s="1371"/>
      <c r="Y15" s="1372"/>
      <c r="Z15" s="1379"/>
      <c r="AA15" s="1380"/>
      <c r="AB15" s="1380"/>
      <c r="AC15" s="1380"/>
      <c r="AD15" s="1381"/>
      <c r="AE15" s="1398"/>
      <c r="AF15" s="1399"/>
      <c r="AG15" s="1399"/>
      <c r="AH15" s="1399"/>
      <c r="AI15" s="1399"/>
      <c r="AJ15" s="1399"/>
      <c r="AK15" s="1399"/>
      <c r="AL15" s="1399"/>
      <c r="AM15" s="1400"/>
      <c r="AN15" s="26"/>
      <c r="AO15" s="82"/>
    </row>
    <row r="16" spans="1:41" s="44" customFormat="1" ht="9.9499999999999993" customHeight="1" x14ac:dyDescent="0.2">
      <c r="A16" s="341"/>
      <c r="B16" s="1357" t="s">
        <v>262</v>
      </c>
      <c r="C16" s="1358"/>
      <c r="D16" s="1358"/>
      <c r="E16" s="1358"/>
      <c r="F16" s="1358"/>
      <c r="G16" s="1358"/>
      <c r="H16" s="1358"/>
      <c r="I16" s="1358"/>
      <c r="J16" s="1358"/>
      <c r="K16" s="1358"/>
      <c r="L16" s="1358"/>
      <c r="M16" s="1358"/>
      <c r="N16" s="1358"/>
      <c r="O16" s="1358"/>
      <c r="P16" s="1358"/>
      <c r="Q16" s="1358"/>
      <c r="R16" s="1358"/>
      <c r="S16" s="1359"/>
      <c r="T16" s="1364"/>
      <c r="U16" s="1365"/>
      <c r="V16" s="1365"/>
      <c r="W16" s="1365"/>
      <c r="X16" s="1365"/>
      <c r="Y16" s="1366"/>
      <c r="Z16" s="1373">
        <v>35</v>
      </c>
      <c r="AA16" s="1374"/>
      <c r="AB16" s="1374"/>
      <c r="AC16" s="1374"/>
      <c r="AD16" s="1375"/>
      <c r="AE16" s="1392">
        <f>T16*Z16</f>
        <v>0</v>
      </c>
      <c r="AF16" s="1393"/>
      <c r="AG16" s="1393"/>
      <c r="AH16" s="1393"/>
      <c r="AI16" s="1393"/>
      <c r="AJ16" s="1393"/>
      <c r="AK16" s="1393"/>
      <c r="AL16" s="1393"/>
      <c r="AM16" s="1394"/>
      <c r="AN16" s="343"/>
      <c r="AO16" s="82"/>
    </row>
    <row r="17" spans="1:41" s="44" customFormat="1" ht="9.9499999999999993" customHeight="1" x14ac:dyDescent="0.2">
      <c r="A17" s="341"/>
      <c r="B17" s="1360"/>
      <c r="C17" s="1015"/>
      <c r="D17" s="1015"/>
      <c r="E17" s="1015"/>
      <c r="F17" s="1015"/>
      <c r="G17" s="1015"/>
      <c r="H17" s="1015"/>
      <c r="I17" s="1015"/>
      <c r="J17" s="1015"/>
      <c r="K17" s="1015"/>
      <c r="L17" s="1015"/>
      <c r="M17" s="1015"/>
      <c r="N17" s="1015"/>
      <c r="O17" s="1015"/>
      <c r="P17" s="1015"/>
      <c r="Q17" s="1015"/>
      <c r="R17" s="1015"/>
      <c r="S17" s="1361"/>
      <c r="T17" s="1367"/>
      <c r="U17" s="1368"/>
      <c r="V17" s="1368"/>
      <c r="W17" s="1368"/>
      <c r="X17" s="1368"/>
      <c r="Y17" s="1369"/>
      <c r="Z17" s="1376"/>
      <c r="AA17" s="1377"/>
      <c r="AB17" s="1377"/>
      <c r="AC17" s="1377"/>
      <c r="AD17" s="1378"/>
      <c r="AE17" s="1395"/>
      <c r="AF17" s="1396"/>
      <c r="AG17" s="1396"/>
      <c r="AH17" s="1396"/>
      <c r="AI17" s="1396"/>
      <c r="AJ17" s="1396"/>
      <c r="AK17" s="1396"/>
      <c r="AL17" s="1396"/>
      <c r="AM17" s="1397"/>
      <c r="AN17" s="343"/>
      <c r="AO17" s="82"/>
    </row>
    <row r="18" spans="1:41" s="44" customFormat="1" ht="9.9499999999999993" customHeight="1" x14ac:dyDescent="0.2">
      <c r="A18" s="341"/>
      <c r="B18" s="1362"/>
      <c r="C18" s="1019"/>
      <c r="D18" s="1019"/>
      <c r="E18" s="1019"/>
      <c r="F18" s="1019"/>
      <c r="G18" s="1019"/>
      <c r="H18" s="1019"/>
      <c r="I18" s="1019"/>
      <c r="J18" s="1019"/>
      <c r="K18" s="1019"/>
      <c r="L18" s="1019"/>
      <c r="M18" s="1019"/>
      <c r="N18" s="1019"/>
      <c r="O18" s="1019"/>
      <c r="P18" s="1019"/>
      <c r="Q18" s="1019"/>
      <c r="R18" s="1019"/>
      <c r="S18" s="1363"/>
      <c r="T18" s="1370"/>
      <c r="U18" s="1371"/>
      <c r="V18" s="1371"/>
      <c r="W18" s="1371"/>
      <c r="X18" s="1371"/>
      <c r="Y18" s="1372"/>
      <c r="Z18" s="1379"/>
      <c r="AA18" s="1380"/>
      <c r="AB18" s="1380"/>
      <c r="AC18" s="1380"/>
      <c r="AD18" s="1381"/>
      <c r="AE18" s="1398"/>
      <c r="AF18" s="1399"/>
      <c r="AG18" s="1399"/>
      <c r="AH18" s="1399"/>
      <c r="AI18" s="1399"/>
      <c r="AJ18" s="1399"/>
      <c r="AK18" s="1399"/>
      <c r="AL18" s="1399"/>
      <c r="AM18" s="1400"/>
      <c r="AN18" s="343"/>
      <c r="AO18" s="82"/>
    </row>
    <row r="19" spans="1:41" s="44" customFormat="1" ht="9.9499999999999993" customHeight="1" x14ac:dyDescent="0.2">
      <c r="A19" s="341"/>
      <c r="B19" s="1357" t="s">
        <v>263</v>
      </c>
      <c r="C19" s="1358"/>
      <c r="D19" s="1358"/>
      <c r="E19" s="1358"/>
      <c r="F19" s="1358"/>
      <c r="G19" s="1358"/>
      <c r="H19" s="1358"/>
      <c r="I19" s="1358"/>
      <c r="J19" s="1358"/>
      <c r="K19" s="1358"/>
      <c r="L19" s="1358"/>
      <c r="M19" s="1358"/>
      <c r="N19" s="1358"/>
      <c r="O19" s="1358"/>
      <c r="P19" s="1358"/>
      <c r="Q19" s="1358"/>
      <c r="R19" s="1358"/>
      <c r="S19" s="1359"/>
      <c r="T19" s="1364"/>
      <c r="U19" s="1365"/>
      <c r="V19" s="1365"/>
      <c r="W19" s="1365"/>
      <c r="X19" s="1365"/>
      <c r="Y19" s="1366"/>
      <c r="Z19" s="1373">
        <v>20</v>
      </c>
      <c r="AA19" s="1374"/>
      <c r="AB19" s="1374"/>
      <c r="AC19" s="1374"/>
      <c r="AD19" s="1375"/>
      <c r="AE19" s="1392">
        <f>T19*Z19</f>
        <v>0</v>
      </c>
      <c r="AF19" s="1393"/>
      <c r="AG19" s="1393"/>
      <c r="AH19" s="1393"/>
      <c r="AI19" s="1393"/>
      <c r="AJ19" s="1393"/>
      <c r="AK19" s="1393"/>
      <c r="AL19" s="1393"/>
      <c r="AM19" s="1394"/>
      <c r="AN19" s="343"/>
      <c r="AO19" s="82"/>
    </row>
    <row r="20" spans="1:41" s="44" customFormat="1" ht="9.9499999999999993" customHeight="1" x14ac:dyDescent="0.2">
      <c r="A20" s="341"/>
      <c r="B20" s="1360"/>
      <c r="C20" s="1015"/>
      <c r="D20" s="1015"/>
      <c r="E20" s="1015"/>
      <c r="F20" s="1015"/>
      <c r="G20" s="1015"/>
      <c r="H20" s="1015"/>
      <c r="I20" s="1015"/>
      <c r="J20" s="1015"/>
      <c r="K20" s="1015"/>
      <c r="L20" s="1015"/>
      <c r="M20" s="1015"/>
      <c r="N20" s="1015"/>
      <c r="O20" s="1015"/>
      <c r="P20" s="1015"/>
      <c r="Q20" s="1015"/>
      <c r="R20" s="1015"/>
      <c r="S20" s="1361"/>
      <c r="T20" s="1367"/>
      <c r="U20" s="1368"/>
      <c r="V20" s="1368"/>
      <c r="W20" s="1368"/>
      <c r="X20" s="1368"/>
      <c r="Y20" s="1369"/>
      <c r="Z20" s="1376"/>
      <c r="AA20" s="1377"/>
      <c r="AB20" s="1377"/>
      <c r="AC20" s="1377"/>
      <c r="AD20" s="1378"/>
      <c r="AE20" s="1395"/>
      <c r="AF20" s="1396"/>
      <c r="AG20" s="1396"/>
      <c r="AH20" s="1396"/>
      <c r="AI20" s="1396"/>
      <c r="AJ20" s="1396"/>
      <c r="AK20" s="1396"/>
      <c r="AL20" s="1396"/>
      <c r="AM20" s="1397"/>
      <c r="AN20" s="343"/>
      <c r="AO20" s="82"/>
    </row>
    <row r="21" spans="1:41" s="44" customFormat="1" ht="9.9499999999999993" customHeight="1" x14ac:dyDescent="0.2">
      <c r="A21" s="341"/>
      <c r="B21" s="1362"/>
      <c r="C21" s="1019"/>
      <c r="D21" s="1019"/>
      <c r="E21" s="1019"/>
      <c r="F21" s="1019"/>
      <c r="G21" s="1019"/>
      <c r="H21" s="1019"/>
      <c r="I21" s="1019"/>
      <c r="J21" s="1019"/>
      <c r="K21" s="1019"/>
      <c r="L21" s="1019"/>
      <c r="M21" s="1019"/>
      <c r="N21" s="1019"/>
      <c r="O21" s="1019"/>
      <c r="P21" s="1019"/>
      <c r="Q21" s="1019"/>
      <c r="R21" s="1019"/>
      <c r="S21" s="1363"/>
      <c r="T21" s="1370"/>
      <c r="U21" s="1371"/>
      <c r="V21" s="1371"/>
      <c r="W21" s="1371"/>
      <c r="X21" s="1371"/>
      <c r="Y21" s="1372"/>
      <c r="Z21" s="1379"/>
      <c r="AA21" s="1380"/>
      <c r="AB21" s="1380"/>
      <c r="AC21" s="1380"/>
      <c r="AD21" s="1381"/>
      <c r="AE21" s="1398"/>
      <c r="AF21" s="1399"/>
      <c r="AG21" s="1399"/>
      <c r="AH21" s="1399"/>
      <c r="AI21" s="1399"/>
      <c r="AJ21" s="1399"/>
      <c r="AK21" s="1399"/>
      <c r="AL21" s="1399"/>
      <c r="AM21" s="1400"/>
      <c r="AN21" s="343"/>
      <c r="AO21" s="82"/>
    </row>
    <row r="22" spans="1:41" s="44" customFormat="1" ht="9.9499999999999993" customHeight="1" x14ac:dyDescent="0.2">
      <c r="A22" s="341"/>
      <c r="B22" s="1432" t="s">
        <v>226</v>
      </c>
      <c r="C22" s="1433"/>
      <c r="D22" s="1433"/>
      <c r="E22" s="1433"/>
      <c r="F22" s="1433"/>
      <c r="G22" s="1433"/>
      <c r="H22" s="1433"/>
      <c r="I22" s="1433"/>
      <c r="J22" s="1433"/>
      <c r="K22" s="1433"/>
      <c r="L22" s="1433"/>
      <c r="M22" s="1433"/>
      <c r="N22" s="1433"/>
      <c r="O22" s="1433"/>
      <c r="P22" s="1433"/>
      <c r="Q22" s="1433"/>
      <c r="R22" s="1433"/>
      <c r="S22" s="1433"/>
      <c r="T22" s="1434"/>
      <c r="U22" s="1434"/>
      <c r="V22" s="1434"/>
      <c r="W22" s="1434"/>
      <c r="X22" s="1434"/>
      <c r="Y22" s="1434"/>
      <c r="Z22" s="1434"/>
      <c r="AA22" s="1434"/>
      <c r="AB22" s="1434"/>
      <c r="AC22" s="1434"/>
      <c r="AD22" s="1435"/>
      <c r="AE22" s="1410">
        <f>SUM(AE10:AM21)</f>
        <v>0</v>
      </c>
      <c r="AF22" s="1411"/>
      <c r="AG22" s="1411"/>
      <c r="AH22" s="1411"/>
      <c r="AI22" s="1411"/>
      <c r="AJ22" s="1411"/>
      <c r="AK22" s="1411"/>
      <c r="AL22" s="1411"/>
      <c r="AM22" s="1412"/>
      <c r="AN22" s="343"/>
      <c r="AO22" s="82"/>
    </row>
    <row r="23" spans="1:41" s="44" customFormat="1" ht="9.9499999999999993" customHeight="1" x14ac:dyDescent="0.2">
      <c r="A23" s="341"/>
      <c r="B23" s="1436"/>
      <c r="C23" s="1437"/>
      <c r="D23" s="1437"/>
      <c r="E23" s="1437"/>
      <c r="F23" s="1437"/>
      <c r="G23" s="1437"/>
      <c r="H23" s="1437"/>
      <c r="I23" s="1437"/>
      <c r="J23" s="1437"/>
      <c r="K23" s="1437"/>
      <c r="L23" s="1437"/>
      <c r="M23" s="1437"/>
      <c r="N23" s="1437"/>
      <c r="O23" s="1437"/>
      <c r="P23" s="1437"/>
      <c r="Q23" s="1437"/>
      <c r="R23" s="1437"/>
      <c r="S23" s="1437"/>
      <c r="T23" s="1036"/>
      <c r="U23" s="1036"/>
      <c r="V23" s="1036"/>
      <c r="W23" s="1036"/>
      <c r="X23" s="1036"/>
      <c r="Y23" s="1036"/>
      <c r="Z23" s="1036"/>
      <c r="AA23" s="1036"/>
      <c r="AB23" s="1036"/>
      <c r="AC23" s="1036"/>
      <c r="AD23" s="1438"/>
      <c r="AE23" s="1413"/>
      <c r="AF23" s="1414"/>
      <c r="AG23" s="1414"/>
      <c r="AH23" s="1414"/>
      <c r="AI23" s="1414"/>
      <c r="AJ23" s="1414"/>
      <c r="AK23" s="1414"/>
      <c r="AL23" s="1414"/>
      <c r="AM23" s="1415"/>
      <c r="AN23" s="343"/>
      <c r="AO23" s="82"/>
    </row>
    <row r="24" spans="1:41" s="44" customFormat="1" ht="9.9499999999999993" customHeight="1" x14ac:dyDescent="0.2">
      <c r="A24" s="341"/>
      <c r="B24" s="1439"/>
      <c r="C24" s="1440"/>
      <c r="D24" s="1440"/>
      <c r="E24" s="1440"/>
      <c r="F24" s="1440"/>
      <c r="G24" s="1440"/>
      <c r="H24" s="1440"/>
      <c r="I24" s="1440"/>
      <c r="J24" s="1440"/>
      <c r="K24" s="1440"/>
      <c r="L24" s="1440"/>
      <c r="M24" s="1440"/>
      <c r="N24" s="1440"/>
      <c r="O24" s="1440"/>
      <c r="P24" s="1440"/>
      <c r="Q24" s="1440"/>
      <c r="R24" s="1440"/>
      <c r="S24" s="1440"/>
      <c r="T24" s="1441"/>
      <c r="U24" s="1441"/>
      <c r="V24" s="1441"/>
      <c r="W24" s="1441"/>
      <c r="X24" s="1441"/>
      <c r="Y24" s="1441"/>
      <c r="Z24" s="1441"/>
      <c r="AA24" s="1441"/>
      <c r="AB24" s="1441"/>
      <c r="AC24" s="1441"/>
      <c r="AD24" s="1442"/>
      <c r="AE24" s="1416"/>
      <c r="AF24" s="1417"/>
      <c r="AG24" s="1417"/>
      <c r="AH24" s="1417"/>
      <c r="AI24" s="1417"/>
      <c r="AJ24" s="1417"/>
      <c r="AK24" s="1417"/>
      <c r="AL24" s="1417"/>
      <c r="AM24" s="1418"/>
      <c r="AN24" s="343"/>
      <c r="AO24" s="82"/>
    </row>
    <row r="25" spans="1:41" s="44" customFormat="1" ht="14.1" customHeight="1" x14ac:dyDescent="0.2">
      <c r="A25" s="341"/>
      <c r="B25" s="343" t="s">
        <v>305</v>
      </c>
      <c r="C25" s="343"/>
      <c r="D25" s="343"/>
      <c r="E25" s="343"/>
      <c r="F25" s="343"/>
      <c r="G25" s="343"/>
      <c r="H25" s="343"/>
      <c r="I25" s="343"/>
      <c r="J25" s="343"/>
      <c r="K25" s="343"/>
      <c r="L25" s="343"/>
      <c r="M25" s="343"/>
      <c r="N25" s="343"/>
      <c r="O25" s="343"/>
      <c r="P25" s="343"/>
      <c r="Q25" s="343"/>
      <c r="R25" s="343"/>
      <c r="S25" s="343"/>
      <c r="T25" s="343"/>
      <c r="U25" s="343"/>
      <c r="V25" s="343"/>
      <c r="W25" s="343"/>
      <c r="X25" s="343"/>
      <c r="Y25" s="343"/>
      <c r="Z25" s="343"/>
      <c r="AA25" s="343"/>
      <c r="AB25" s="343"/>
      <c r="AC25" s="343"/>
      <c r="AD25" s="343"/>
      <c r="AE25" s="343"/>
      <c r="AF25" s="343"/>
      <c r="AG25" s="343"/>
      <c r="AH25" s="343"/>
      <c r="AI25" s="343"/>
      <c r="AJ25" s="343"/>
      <c r="AK25" s="343"/>
      <c r="AL25" s="343"/>
      <c r="AM25" s="343"/>
      <c r="AN25" s="343"/>
      <c r="AO25" s="82"/>
    </row>
    <row r="26" spans="1:41" s="44" customFormat="1" ht="9.9499999999999993" customHeight="1" x14ac:dyDescent="0.2">
      <c r="A26" s="341"/>
      <c r="B26" s="1431" t="s">
        <v>250</v>
      </c>
      <c r="C26" s="837"/>
      <c r="D26" s="837"/>
      <c r="E26" s="837"/>
      <c r="F26" s="379"/>
      <c r="G26" s="379"/>
      <c r="H26" s="379"/>
      <c r="I26" s="379"/>
      <c r="J26" s="379"/>
      <c r="K26" s="379"/>
      <c r="L26" s="379"/>
      <c r="M26" s="379"/>
      <c r="N26" s="343"/>
      <c r="O26" s="199"/>
      <c r="P26" s="343"/>
      <c r="Q26" s="343"/>
      <c r="R26" s="338"/>
      <c r="S26" s="338"/>
      <c r="T26" s="338"/>
      <c r="U26" s="338"/>
      <c r="V26" s="338"/>
      <c r="W26" s="338"/>
      <c r="X26" s="338"/>
      <c r="Y26" s="338"/>
      <c r="Z26" s="338"/>
      <c r="AA26" s="338"/>
      <c r="AB26" s="343"/>
      <c r="AC26" s="199"/>
      <c r="AD26" s="343"/>
      <c r="AE26" s="223"/>
      <c r="AF26" s="223"/>
      <c r="AG26" s="223"/>
      <c r="AH26" s="223"/>
      <c r="AI26" s="223"/>
      <c r="AJ26" s="223"/>
      <c r="AK26" s="223"/>
      <c r="AL26" s="223"/>
      <c r="AM26" s="223"/>
      <c r="AN26" s="343"/>
      <c r="AO26" s="82"/>
    </row>
    <row r="27" spans="1:41" s="44" customFormat="1" ht="9.9499999999999993" customHeight="1" x14ac:dyDescent="0.2">
      <c r="A27" s="341"/>
      <c r="B27" s="837"/>
      <c r="C27" s="837"/>
      <c r="D27" s="837"/>
      <c r="E27" s="837"/>
      <c r="F27" s="379"/>
      <c r="G27" s="1419" t="s">
        <v>251</v>
      </c>
      <c r="H27" s="1420"/>
      <c r="I27" s="1420"/>
      <c r="J27" s="1420"/>
      <c r="K27" s="1420"/>
      <c r="L27" s="1420"/>
      <c r="M27" s="1420"/>
      <c r="N27" s="1420"/>
      <c r="O27" s="1420"/>
      <c r="P27" s="1420"/>
      <c r="Q27" s="1420"/>
      <c r="R27" s="1420"/>
      <c r="S27" s="1420"/>
      <c r="T27" s="1420"/>
      <c r="U27" s="1420"/>
      <c r="V27" s="1420"/>
      <c r="W27" s="1420"/>
      <c r="X27" s="1420"/>
      <c r="Y27" s="1420"/>
      <c r="Z27" s="1420"/>
      <c r="AA27" s="1420"/>
      <c r="AB27" s="1420"/>
      <c r="AC27" s="1420"/>
      <c r="AD27" s="1420"/>
      <c r="AE27" s="1420"/>
      <c r="AF27" s="1420"/>
      <c r="AG27" s="1420"/>
      <c r="AH27" s="1420"/>
      <c r="AI27" s="1420"/>
      <c r="AJ27" s="1420"/>
      <c r="AK27" s="1420"/>
      <c r="AL27" s="1420"/>
      <c r="AM27" s="1420"/>
      <c r="AN27" s="343"/>
      <c r="AO27" s="82"/>
    </row>
    <row r="28" spans="1:41" s="44" customFormat="1" ht="9.9499999999999993" customHeight="1" x14ac:dyDescent="0.2">
      <c r="A28" s="341"/>
      <c r="B28" s="107"/>
      <c r="C28" s="107"/>
      <c r="D28" s="107"/>
      <c r="E28" s="107"/>
      <c r="F28" s="107"/>
      <c r="G28" s="1420"/>
      <c r="H28" s="1420"/>
      <c r="I28" s="1420"/>
      <c r="J28" s="1420"/>
      <c r="K28" s="1420"/>
      <c r="L28" s="1420"/>
      <c r="M28" s="1420"/>
      <c r="N28" s="1420"/>
      <c r="O28" s="1420"/>
      <c r="P28" s="1420"/>
      <c r="Q28" s="1420"/>
      <c r="R28" s="1420"/>
      <c r="S28" s="1420"/>
      <c r="T28" s="1420"/>
      <c r="U28" s="1420"/>
      <c r="V28" s="1420"/>
      <c r="W28" s="1420"/>
      <c r="X28" s="1420"/>
      <c r="Y28" s="1420"/>
      <c r="Z28" s="1420"/>
      <c r="AA28" s="1420"/>
      <c r="AB28" s="1420"/>
      <c r="AC28" s="1420"/>
      <c r="AD28" s="1420"/>
      <c r="AE28" s="1420"/>
      <c r="AF28" s="1420"/>
      <c r="AG28" s="1420"/>
      <c r="AH28" s="1420"/>
      <c r="AI28" s="1420"/>
      <c r="AJ28" s="1420"/>
      <c r="AK28" s="1420"/>
      <c r="AL28" s="1420"/>
      <c r="AM28" s="1420"/>
      <c r="AN28" s="343"/>
      <c r="AO28" s="82"/>
    </row>
    <row r="29" spans="1:41" s="44" customFormat="1" ht="9.9499999999999993" customHeight="1" x14ac:dyDescent="0.2">
      <c r="A29" s="341"/>
      <c r="B29" s="107"/>
      <c r="C29" s="107"/>
      <c r="D29" s="107"/>
      <c r="E29" s="107"/>
      <c r="F29" s="107"/>
      <c r="G29" s="1420" t="s">
        <v>254</v>
      </c>
      <c r="H29" s="1420"/>
      <c r="I29" s="1420"/>
      <c r="J29" s="1420"/>
      <c r="K29" s="1420"/>
      <c r="L29" s="1420"/>
      <c r="M29" s="1420"/>
      <c r="N29" s="1420"/>
      <c r="O29" s="1420"/>
      <c r="P29" s="1420"/>
      <c r="Q29" s="1420"/>
      <c r="R29" s="1420"/>
      <c r="S29" s="1420"/>
      <c r="T29" s="1420"/>
      <c r="U29" s="1420"/>
      <c r="V29" s="1420"/>
      <c r="W29" s="1420"/>
      <c r="X29" s="1420"/>
      <c r="Y29" s="1420"/>
      <c r="Z29" s="1420"/>
      <c r="AA29" s="1420"/>
      <c r="AB29" s="1420"/>
      <c r="AC29" s="1420"/>
      <c r="AD29" s="1420"/>
      <c r="AE29" s="1420"/>
      <c r="AF29" s="1420"/>
      <c r="AG29" s="1420"/>
      <c r="AH29" s="1420"/>
      <c r="AI29" s="1420"/>
      <c r="AJ29" s="1420"/>
      <c r="AK29" s="1420"/>
      <c r="AL29" s="1420"/>
      <c r="AM29" s="1420"/>
      <c r="AN29" s="343"/>
      <c r="AO29" s="82"/>
    </row>
    <row r="30" spans="1:41" s="44" customFormat="1" ht="9.9499999999999993" customHeight="1" x14ac:dyDescent="0.2">
      <c r="A30" s="341"/>
      <c r="B30" s="338"/>
      <c r="C30" s="338"/>
      <c r="D30" s="338"/>
      <c r="E30" s="338"/>
      <c r="F30" s="338"/>
      <c r="G30" s="1420"/>
      <c r="H30" s="1420"/>
      <c r="I30" s="1420"/>
      <c r="J30" s="1420"/>
      <c r="K30" s="1420"/>
      <c r="L30" s="1420"/>
      <c r="M30" s="1420"/>
      <c r="N30" s="1420"/>
      <c r="O30" s="1420"/>
      <c r="P30" s="1420"/>
      <c r="Q30" s="1420"/>
      <c r="R30" s="1420"/>
      <c r="S30" s="1420"/>
      <c r="T30" s="1420"/>
      <c r="U30" s="1420"/>
      <c r="V30" s="1420"/>
      <c r="W30" s="1420"/>
      <c r="X30" s="1420"/>
      <c r="Y30" s="1420"/>
      <c r="Z30" s="1420"/>
      <c r="AA30" s="1420"/>
      <c r="AB30" s="1420"/>
      <c r="AC30" s="1420"/>
      <c r="AD30" s="1420"/>
      <c r="AE30" s="1420"/>
      <c r="AF30" s="1420"/>
      <c r="AG30" s="1420"/>
      <c r="AH30" s="1420"/>
      <c r="AI30" s="1420"/>
      <c r="AJ30" s="1420"/>
      <c r="AK30" s="1420"/>
      <c r="AL30" s="1420"/>
      <c r="AM30" s="1420"/>
      <c r="AN30" s="343"/>
      <c r="AO30" s="82"/>
    </row>
    <row r="31" spans="1:41" s="44" customFormat="1" ht="9.9499999999999993" customHeight="1" x14ac:dyDescent="0.2">
      <c r="A31" s="341"/>
      <c r="B31" s="338"/>
      <c r="C31" s="338"/>
      <c r="D31" s="338"/>
      <c r="E31" s="338"/>
      <c r="F31" s="338"/>
      <c r="G31" s="1420" t="s">
        <v>252</v>
      </c>
      <c r="H31" s="1420"/>
      <c r="I31" s="1420"/>
      <c r="J31" s="1420"/>
      <c r="K31" s="1420"/>
      <c r="L31" s="1420"/>
      <c r="M31" s="1420"/>
      <c r="N31" s="1420"/>
      <c r="O31" s="1420"/>
      <c r="P31" s="1420"/>
      <c r="Q31" s="1420"/>
      <c r="R31" s="1420"/>
      <c r="S31" s="1420"/>
      <c r="T31" s="1420"/>
      <c r="U31" s="1420"/>
      <c r="V31" s="1420"/>
      <c r="W31" s="1420"/>
      <c r="X31" s="1420"/>
      <c r="Y31" s="1420"/>
      <c r="Z31" s="1420"/>
      <c r="AA31" s="1420"/>
      <c r="AB31" s="1420"/>
      <c r="AC31" s="1420"/>
      <c r="AD31" s="1420"/>
      <c r="AE31" s="1420"/>
      <c r="AF31" s="1420"/>
      <c r="AG31" s="1420"/>
      <c r="AH31" s="1420"/>
      <c r="AI31" s="1420"/>
      <c r="AJ31" s="1420"/>
      <c r="AK31" s="1420"/>
      <c r="AL31" s="1420"/>
      <c r="AM31" s="1420"/>
      <c r="AN31" s="343"/>
      <c r="AO31" s="82"/>
    </row>
    <row r="32" spans="1:41" s="44" customFormat="1" ht="9.9499999999999993" customHeight="1" x14ac:dyDescent="0.2">
      <c r="A32" s="341"/>
      <c r="B32" s="338"/>
      <c r="C32" s="343"/>
      <c r="D32" s="343"/>
      <c r="E32" s="343"/>
      <c r="F32" s="343"/>
      <c r="G32" s="1420"/>
      <c r="H32" s="1420"/>
      <c r="I32" s="1420"/>
      <c r="J32" s="1420"/>
      <c r="K32" s="1420"/>
      <c r="L32" s="1420"/>
      <c r="M32" s="1420"/>
      <c r="N32" s="1420"/>
      <c r="O32" s="1420"/>
      <c r="P32" s="1420"/>
      <c r="Q32" s="1420"/>
      <c r="R32" s="1420"/>
      <c r="S32" s="1420"/>
      <c r="T32" s="1420"/>
      <c r="U32" s="1420"/>
      <c r="V32" s="1420"/>
      <c r="W32" s="1420"/>
      <c r="X32" s="1420"/>
      <c r="Y32" s="1420"/>
      <c r="Z32" s="1420"/>
      <c r="AA32" s="1420"/>
      <c r="AB32" s="1420"/>
      <c r="AC32" s="1420"/>
      <c r="AD32" s="1420"/>
      <c r="AE32" s="1420"/>
      <c r="AF32" s="1420"/>
      <c r="AG32" s="1420"/>
      <c r="AH32" s="1420"/>
      <c r="AI32" s="1420"/>
      <c r="AJ32" s="1420"/>
      <c r="AK32" s="1420"/>
      <c r="AL32" s="1420"/>
      <c r="AM32" s="1420"/>
      <c r="AN32" s="343"/>
      <c r="AO32" s="82"/>
    </row>
    <row r="33" spans="1:41" s="44" customFormat="1" ht="9.9499999999999993" customHeight="1" x14ac:dyDescent="0.2">
      <c r="A33" s="341"/>
      <c r="B33" s="333"/>
      <c r="C33" s="333"/>
      <c r="D33" s="333"/>
      <c r="E33" s="333"/>
      <c r="F33" s="333"/>
      <c r="G33" s="1420" t="s">
        <v>253</v>
      </c>
      <c r="H33" s="1421"/>
      <c r="I33" s="1421"/>
      <c r="J33" s="1421"/>
      <c r="K33" s="1421"/>
      <c r="L33" s="1421"/>
      <c r="M33" s="1421"/>
      <c r="N33" s="1421"/>
      <c r="O33" s="1421"/>
      <c r="P33" s="1421"/>
      <c r="Q33" s="1421"/>
      <c r="R33" s="1421"/>
      <c r="S33" s="1421"/>
      <c r="T33" s="1421"/>
      <c r="U33" s="1421"/>
      <c r="V33" s="1421"/>
      <c r="W33" s="1421"/>
      <c r="X33" s="1421"/>
      <c r="Y33" s="1421"/>
      <c r="Z33" s="1421"/>
      <c r="AA33" s="1421"/>
      <c r="AB33" s="1421"/>
      <c r="AC33" s="1421"/>
      <c r="AD33" s="1421"/>
      <c r="AE33" s="1421"/>
      <c r="AF33" s="1421"/>
      <c r="AG33" s="1421"/>
      <c r="AH33" s="1421"/>
      <c r="AI33" s="1421"/>
      <c r="AJ33" s="1421"/>
      <c r="AK33" s="1421"/>
      <c r="AL33" s="1421"/>
      <c r="AM33" s="1421"/>
      <c r="AN33" s="343"/>
      <c r="AO33" s="82"/>
    </row>
    <row r="34" spans="1:41" s="44" customFormat="1" ht="9.9499999999999993" customHeight="1" x14ac:dyDescent="0.2">
      <c r="A34" s="341"/>
      <c r="B34" s="333"/>
      <c r="C34" s="333"/>
      <c r="D34" s="333"/>
      <c r="E34" s="333"/>
      <c r="F34" s="333"/>
      <c r="G34" s="1421"/>
      <c r="H34" s="1421"/>
      <c r="I34" s="1421"/>
      <c r="J34" s="1421"/>
      <c r="K34" s="1421"/>
      <c r="L34" s="1421"/>
      <c r="M34" s="1421"/>
      <c r="N34" s="1421"/>
      <c r="O34" s="1421"/>
      <c r="P34" s="1421"/>
      <c r="Q34" s="1421"/>
      <c r="R34" s="1421"/>
      <c r="S34" s="1421"/>
      <c r="T34" s="1421"/>
      <c r="U34" s="1421"/>
      <c r="V34" s="1421"/>
      <c r="W34" s="1421"/>
      <c r="X34" s="1421"/>
      <c r="Y34" s="1421"/>
      <c r="Z34" s="1421"/>
      <c r="AA34" s="1421"/>
      <c r="AB34" s="1421"/>
      <c r="AC34" s="1421"/>
      <c r="AD34" s="1421"/>
      <c r="AE34" s="1421"/>
      <c r="AF34" s="1421"/>
      <c r="AG34" s="1421"/>
      <c r="AH34" s="1421"/>
      <c r="AI34" s="1421"/>
      <c r="AJ34" s="1421"/>
      <c r="AK34" s="1421"/>
      <c r="AL34" s="1421"/>
      <c r="AM34" s="1421"/>
      <c r="AN34" s="343"/>
      <c r="AO34" s="82"/>
    </row>
    <row r="35" spans="1:41" s="44" customFormat="1" ht="9.9499999999999993" customHeight="1" x14ac:dyDescent="0.2">
      <c r="A35" s="341"/>
      <c r="B35" s="338"/>
      <c r="C35" s="338"/>
      <c r="D35" s="338"/>
      <c r="E35" s="343"/>
      <c r="F35" s="343"/>
      <c r="G35" s="1421"/>
      <c r="H35" s="1421"/>
      <c r="I35" s="1421"/>
      <c r="J35" s="1421"/>
      <c r="K35" s="1421"/>
      <c r="L35" s="1421"/>
      <c r="M35" s="1421"/>
      <c r="N35" s="1421"/>
      <c r="O35" s="1421"/>
      <c r="P35" s="1421"/>
      <c r="Q35" s="1421"/>
      <c r="R35" s="1421"/>
      <c r="S35" s="1421"/>
      <c r="T35" s="1421"/>
      <c r="U35" s="1421"/>
      <c r="V35" s="1421"/>
      <c r="W35" s="1421"/>
      <c r="X35" s="1421"/>
      <c r="Y35" s="1421"/>
      <c r="Z35" s="1421"/>
      <c r="AA35" s="1421"/>
      <c r="AB35" s="1421"/>
      <c r="AC35" s="1421"/>
      <c r="AD35" s="1421"/>
      <c r="AE35" s="1421"/>
      <c r="AF35" s="1421"/>
      <c r="AG35" s="1421"/>
      <c r="AH35" s="1421"/>
      <c r="AI35" s="1421"/>
      <c r="AJ35" s="1421"/>
      <c r="AK35" s="1421"/>
      <c r="AL35" s="1421"/>
      <c r="AM35" s="1421"/>
      <c r="AN35" s="343"/>
      <c r="AO35" s="82"/>
    </row>
    <row r="36" spans="1:41" s="44" customFormat="1" ht="13.5" customHeight="1" x14ac:dyDescent="0.2">
      <c r="A36" s="341"/>
      <c r="B36" s="338"/>
      <c r="C36" s="338"/>
      <c r="D36" s="338"/>
      <c r="E36" s="343"/>
      <c r="F36" s="343"/>
      <c r="G36" s="922" t="s">
        <v>361</v>
      </c>
      <c r="H36" s="959"/>
      <c r="I36" s="959"/>
      <c r="J36" s="959"/>
      <c r="K36" s="959"/>
      <c r="L36" s="959"/>
      <c r="M36" s="959"/>
      <c r="N36" s="959"/>
      <c r="O36" s="959"/>
      <c r="P36" s="959"/>
      <c r="Q36" s="959"/>
      <c r="R36" s="959"/>
      <c r="S36" s="959"/>
      <c r="T36" s="959"/>
      <c r="U36" s="959"/>
      <c r="V36" s="959"/>
      <c r="W36" s="959"/>
      <c r="X36" s="959"/>
      <c r="Y36" s="959"/>
      <c r="Z36" s="959"/>
      <c r="AA36" s="959"/>
      <c r="AB36" s="959"/>
      <c r="AC36" s="959"/>
      <c r="AD36" s="959"/>
      <c r="AE36" s="959"/>
      <c r="AF36" s="959"/>
      <c r="AG36" s="959"/>
      <c r="AH36" s="959"/>
      <c r="AI36" s="959"/>
      <c r="AJ36" s="959"/>
      <c r="AK36" s="959"/>
      <c r="AL36" s="959"/>
      <c r="AM36" s="959"/>
      <c r="AN36" s="959"/>
      <c r="AO36" s="82"/>
    </row>
    <row r="37" spans="1:41" s="44" customFormat="1" ht="9.9499999999999993" customHeight="1" x14ac:dyDescent="0.2">
      <c r="A37" s="341"/>
      <c r="B37" s="379"/>
      <c r="C37" s="379"/>
      <c r="D37" s="379"/>
      <c r="E37" s="379"/>
      <c r="F37" s="379"/>
      <c r="G37" s="959"/>
      <c r="H37" s="959"/>
      <c r="I37" s="959"/>
      <c r="J37" s="959"/>
      <c r="K37" s="959"/>
      <c r="L37" s="959"/>
      <c r="M37" s="959"/>
      <c r="N37" s="959"/>
      <c r="O37" s="959"/>
      <c r="P37" s="959"/>
      <c r="Q37" s="959"/>
      <c r="R37" s="959"/>
      <c r="S37" s="959"/>
      <c r="T37" s="959"/>
      <c r="U37" s="959"/>
      <c r="V37" s="959"/>
      <c r="W37" s="959"/>
      <c r="X37" s="959"/>
      <c r="Y37" s="959"/>
      <c r="Z37" s="959"/>
      <c r="AA37" s="959"/>
      <c r="AB37" s="959"/>
      <c r="AC37" s="959"/>
      <c r="AD37" s="959"/>
      <c r="AE37" s="959"/>
      <c r="AF37" s="959"/>
      <c r="AG37" s="959"/>
      <c r="AH37" s="959"/>
      <c r="AI37" s="959"/>
      <c r="AJ37" s="959"/>
      <c r="AK37" s="959"/>
      <c r="AL37" s="959"/>
      <c r="AM37" s="959"/>
      <c r="AN37" s="959"/>
      <c r="AO37" s="82"/>
    </row>
    <row r="38" spans="1:41" s="44" customFormat="1" ht="9.9499999999999993" customHeight="1" x14ac:dyDescent="0.2">
      <c r="A38" s="341"/>
      <c r="B38" s="379"/>
      <c r="C38" s="379"/>
      <c r="D38" s="379"/>
      <c r="E38" s="379"/>
      <c r="F38" s="379"/>
      <c r="G38" s="959"/>
      <c r="H38" s="959"/>
      <c r="I38" s="959"/>
      <c r="J38" s="959"/>
      <c r="K38" s="959"/>
      <c r="L38" s="959"/>
      <c r="M38" s="959"/>
      <c r="N38" s="959"/>
      <c r="O38" s="959"/>
      <c r="P38" s="959"/>
      <c r="Q38" s="959"/>
      <c r="R38" s="959"/>
      <c r="S38" s="959"/>
      <c r="T38" s="959"/>
      <c r="U38" s="959"/>
      <c r="V38" s="959"/>
      <c r="W38" s="959"/>
      <c r="X38" s="959"/>
      <c r="Y38" s="959"/>
      <c r="Z38" s="959"/>
      <c r="AA38" s="959"/>
      <c r="AB38" s="959"/>
      <c r="AC38" s="959"/>
      <c r="AD38" s="959"/>
      <c r="AE38" s="959"/>
      <c r="AF38" s="959"/>
      <c r="AG38" s="959"/>
      <c r="AH38" s="959"/>
      <c r="AI38" s="959"/>
      <c r="AJ38" s="959"/>
      <c r="AK38" s="959"/>
      <c r="AL38" s="959"/>
      <c r="AM38" s="959"/>
      <c r="AN38" s="959"/>
      <c r="AO38" s="369"/>
    </row>
    <row r="39" spans="1:41" s="44" customFormat="1" ht="13.5" customHeight="1" x14ac:dyDescent="0.2">
      <c r="A39" s="341"/>
      <c r="B39" s="379"/>
      <c r="C39" s="379"/>
      <c r="D39" s="379"/>
      <c r="E39" s="379"/>
      <c r="F39" s="379"/>
      <c r="G39" s="959"/>
      <c r="H39" s="959"/>
      <c r="I39" s="959"/>
      <c r="J39" s="959"/>
      <c r="K39" s="959"/>
      <c r="L39" s="959"/>
      <c r="M39" s="959"/>
      <c r="N39" s="959"/>
      <c r="O39" s="959"/>
      <c r="P39" s="959"/>
      <c r="Q39" s="959"/>
      <c r="R39" s="959"/>
      <c r="S39" s="959"/>
      <c r="T39" s="959"/>
      <c r="U39" s="959"/>
      <c r="V39" s="959"/>
      <c r="W39" s="959"/>
      <c r="X39" s="959"/>
      <c r="Y39" s="959"/>
      <c r="Z39" s="959"/>
      <c r="AA39" s="959"/>
      <c r="AB39" s="959"/>
      <c r="AC39" s="959"/>
      <c r="AD39" s="959"/>
      <c r="AE39" s="959"/>
      <c r="AF39" s="959"/>
      <c r="AG39" s="959"/>
      <c r="AH39" s="959"/>
      <c r="AI39" s="959"/>
      <c r="AJ39" s="959"/>
      <c r="AK39" s="959"/>
      <c r="AL39" s="959"/>
      <c r="AM39" s="959"/>
      <c r="AN39" s="959"/>
      <c r="AO39" s="82"/>
    </row>
    <row r="40" spans="1:41" s="44" customFormat="1" ht="15.75" customHeight="1" x14ac:dyDescent="0.2">
      <c r="A40" s="341"/>
      <c r="B40" s="338"/>
      <c r="C40" s="343"/>
      <c r="D40" s="343"/>
      <c r="E40" s="343"/>
      <c r="F40" s="343"/>
      <c r="G40" s="959"/>
      <c r="H40" s="959"/>
      <c r="I40" s="959"/>
      <c r="J40" s="959"/>
      <c r="K40" s="959"/>
      <c r="L40" s="959"/>
      <c r="M40" s="959"/>
      <c r="N40" s="959"/>
      <c r="O40" s="959"/>
      <c r="P40" s="959"/>
      <c r="Q40" s="959"/>
      <c r="R40" s="959"/>
      <c r="S40" s="959"/>
      <c r="T40" s="959"/>
      <c r="U40" s="959"/>
      <c r="V40" s="959"/>
      <c r="W40" s="959"/>
      <c r="X40" s="959"/>
      <c r="Y40" s="959"/>
      <c r="Z40" s="959"/>
      <c r="AA40" s="959"/>
      <c r="AB40" s="959"/>
      <c r="AC40" s="959"/>
      <c r="AD40" s="959"/>
      <c r="AE40" s="959"/>
      <c r="AF40" s="959"/>
      <c r="AG40" s="959"/>
      <c r="AH40" s="959"/>
      <c r="AI40" s="959"/>
      <c r="AJ40" s="959"/>
      <c r="AK40" s="959"/>
      <c r="AL40" s="959"/>
      <c r="AM40" s="959"/>
      <c r="AN40" s="959"/>
      <c r="AO40" s="82"/>
    </row>
    <row r="41" spans="1:41" s="44" customFormat="1" ht="9.9499999999999993" customHeight="1" x14ac:dyDescent="0.2">
      <c r="A41" s="341"/>
      <c r="B41" s="338"/>
      <c r="C41" s="343"/>
      <c r="D41" s="343"/>
      <c r="E41" s="343"/>
      <c r="F41" s="343"/>
      <c r="G41" s="343"/>
      <c r="H41" s="343"/>
      <c r="I41" s="343"/>
      <c r="J41" s="343"/>
      <c r="K41" s="343"/>
      <c r="L41" s="343"/>
      <c r="M41" s="343"/>
      <c r="N41" s="343"/>
      <c r="O41" s="343"/>
      <c r="P41" s="343"/>
      <c r="Q41" s="343"/>
      <c r="R41" s="343"/>
      <c r="S41" s="343"/>
      <c r="T41" s="343"/>
      <c r="U41" s="343"/>
      <c r="V41" s="343"/>
      <c r="W41" s="343"/>
      <c r="X41" s="343"/>
      <c r="Y41" s="343"/>
      <c r="Z41" s="343"/>
      <c r="AA41" s="343"/>
      <c r="AB41" s="343"/>
      <c r="AC41" s="343"/>
      <c r="AD41" s="343"/>
      <c r="AE41" s="343"/>
      <c r="AF41" s="343"/>
      <c r="AG41" s="343"/>
      <c r="AH41" s="343"/>
      <c r="AI41" s="343"/>
      <c r="AJ41" s="343"/>
      <c r="AK41" s="343"/>
      <c r="AL41" s="343"/>
      <c r="AM41" s="343"/>
      <c r="AN41" s="343"/>
      <c r="AO41" s="82"/>
    </row>
    <row r="42" spans="1:41" s="44" customFormat="1" ht="17.25" customHeight="1" x14ac:dyDescent="0.2">
      <c r="A42" s="341"/>
      <c r="B42" s="338"/>
      <c r="C42" s="343"/>
      <c r="D42" s="343"/>
      <c r="E42" s="343"/>
      <c r="F42" s="343"/>
      <c r="G42" s="343"/>
      <c r="H42" s="343"/>
      <c r="I42" s="343"/>
      <c r="J42" s="343"/>
      <c r="K42" s="343"/>
      <c r="L42" s="343"/>
      <c r="M42" s="343"/>
      <c r="N42" s="343"/>
      <c r="O42" s="343"/>
      <c r="P42" s="343"/>
      <c r="Q42" s="343"/>
      <c r="R42" s="343"/>
      <c r="S42" s="343"/>
      <c r="T42" s="343"/>
      <c r="U42" s="343"/>
      <c r="V42" s="343"/>
      <c r="W42" s="343"/>
      <c r="X42" s="343"/>
      <c r="Y42" s="343"/>
      <c r="Z42" s="343"/>
      <c r="AA42" s="343"/>
      <c r="AB42" s="343"/>
      <c r="AC42" s="343"/>
      <c r="AD42" s="343"/>
      <c r="AE42" s="343"/>
      <c r="AF42" s="343"/>
      <c r="AG42" s="343"/>
      <c r="AH42" s="343"/>
      <c r="AI42" s="343"/>
      <c r="AJ42" s="343"/>
      <c r="AK42" s="343"/>
      <c r="AL42" s="343"/>
      <c r="AM42" s="343"/>
      <c r="AN42" s="343"/>
      <c r="AO42" s="82"/>
    </row>
    <row r="43" spans="1:41" s="44" customFormat="1" ht="9.9499999999999993" customHeight="1" x14ac:dyDescent="0.2">
      <c r="A43" s="341"/>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82"/>
    </row>
    <row r="44" spans="1:41" s="44" customFormat="1" ht="9.9499999999999993" customHeight="1" x14ac:dyDescent="0.2">
      <c r="A44" s="341"/>
      <c r="B44" s="338"/>
      <c r="C44" s="357"/>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82"/>
    </row>
    <row r="45" spans="1:41" s="44" customFormat="1" ht="25.5" customHeight="1" x14ac:dyDescent="0.25">
      <c r="A45" s="341"/>
      <c r="B45" s="338"/>
      <c r="C45" s="26"/>
      <c r="D45" s="26"/>
      <c r="E45" s="459" t="s">
        <v>304</v>
      </c>
      <c r="F45" s="77"/>
      <c r="G45" s="77"/>
      <c r="H45" s="77"/>
      <c r="I45" s="77"/>
      <c r="J45" s="77"/>
      <c r="K45" s="77"/>
      <c r="L45" s="77"/>
      <c r="M45" s="77"/>
      <c r="N45" s="77"/>
      <c r="O45" s="77"/>
      <c r="P45" s="338"/>
      <c r="Q45" s="77"/>
      <c r="R45" s="77"/>
      <c r="S45" s="58"/>
      <c r="T45" s="58"/>
      <c r="U45" s="58"/>
      <c r="V45" s="58"/>
      <c r="W45" s="58"/>
      <c r="X45" s="58"/>
      <c r="Y45" s="26"/>
      <c r="Z45" s="261"/>
      <c r="AA45" s="261"/>
      <c r="AB45" s="261"/>
      <c r="AC45" s="261"/>
      <c r="AD45" s="261"/>
      <c r="AE45" s="261"/>
      <c r="AF45" s="76"/>
      <c r="AG45" s="333"/>
      <c r="AH45" s="333"/>
      <c r="AI45" s="333"/>
      <c r="AJ45" s="333"/>
      <c r="AK45" s="333"/>
      <c r="AL45" s="333"/>
      <c r="AM45" s="333"/>
      <c r="AN45" s="333"/>
      <c r="AO45" s="289"/>
    </row>
    <row r="46" spans="1:41" s="44" customFormat="1" ht="27" customHeight="1" x14ac:dyDescent="0.2">
      <c r="A46" s="341"/>
      <c r="B46" s="338"/>
      <c r="C46" s="328"/>
      <c r="D46" s="330"/>
      <c r="E46" s="357" t="s">
        <v>353</v>
      </c>
      <c r="F46" s="211"/>
      <c r="G46" s="211"/>
      <c r="H46" s="211"/>
      <c r="I46" s="211"/>
      <c r="J46" s="211"/>
      <c r="K46" s="211"/>
      <c r="L46" s="211"/>
      <c r="M46" s="211"/>
      <c r="N46" s="211"/>
      <c r="O46" s="211"/>
      <c r="P46" s="211"/>
      <c r="Q46" s="211"/>
      <c r="R46" s="211"/>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369"/>
    </row>
    <row r="47" spans="1:41" s="44" customFormat="1" ht="9.9499999999999993" customHeight="1" x14ac:dyDescent="0.2">
      <c r="A47" s="341"/>
      <c r="B47" s="338"/>
      <c r="C47" s="330"/>
      <c r="D47" s="330"/>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330"/>
      <c r="AN47" s="330"/>
      <c r="AO47" s="209"/>
    </row>
    <row r="48" spans="1:41" s="44" customFormat="1" ht="9.9499999999999993" customHeight="1" x14ac:dyDescent="0.2">
      <c r="A48" s="341"/>
      <c r="B48" s="338"/>
      <c r="C48" s="343"/>
      <c r="D48" s="407"/>
      <c r="E48" s="1422"/>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c r="AE48" s="1423"/>
      <c r="AF48" s="1424"/>
      <c r="AG48" s="26"/>
      <c r="AH48" s="26"/>
      <c r="AI48" s="26"/>
      <c r="AJ48" s="26"/>
      <c r="AK48" s="26"/>
      <c r="AL48" s="26"/>
      <c r="AM48" s="407"/>
      <c r="AN48" s="407"/>
      <c r="AO48" s="82"/>
    </row>
    <row r="49" spans="1:41" s="44" customFormat="1" ht="9.9499999999999993" customHeight="1" x14ac:dyDescent="0.2">
      <c r="A49" s="341"/>
      <c r="B49" s="338"/>
      <c r="C49" s="343"/>
      <c r="D49" s="407"/>
      <c r="E49" s="1425"/>
      <c r="F49" s="1426"/>
      <c r="G49" s="1426"/>
      <c r="H49" s="1426"/>
      <c r="I49" s="1426"/>
      <c r="J49" s="1426"/>
      <c r="K49" s="1426"/>
      <c r="L49" s="1426"/>
      <c r="M49" s="1426"/>
      <c r="N49" s="1426"/>
      <c r="O49" s="1426"/>
      <c r="P49" s="1426"/>
      <c r="Q49" s="1426"/>
      <c r="R49" s="1426"/>
      <c r="S49" s="1426"/>
      <c r="T49" s="1426"/>
      <c r="U49" s="1426"/>
      <c r="V49" s="1426"/>
      <c r="W49" s="1426"/>
      <c r="X49" s="1426"/>
      <c r="Y49" s="1426"/>
      <c r="Z49" s="1426"/>
      <c r="AA49" s="1426"/>
      <c r="AB49" s="1426"/>
      <c r="AC49" s="1426"/>
      <c r="AD49" s="1426"/>
      <c r="AE49" s="1426"/>
      <c r="AF49" s="1427"/>
      <c r="AG49" s="407"/>
      <c r="AH49" s="407"/>
      <c r="AI49" s="407"/>
      <c r="AJ49" s="407"/>
      <c r="AK49" s="407"/>
      <c r="AL49" s="407"/>
      <c r="AM49" s="407"/>
      <c r="AN49" s="407"/>
      <c r="AO49" s="82"/>
    </row>
    <row r="50" spans="1:41" s="44" customFormat="1" ht="9.9499999999999993" customHeight="1" x14ac:dyDescent="0.2">
      <c r="A50" s="341"/>
      <c r="B50" s="338"/>
      <c r="C50" s="407"/>
      <c r="D50" s="407"/>
      <c r="E50" s="1428"/>
      <c r="F50" s="1429"/>
      <c r="G50" s="1429"/>
      <c r="H50" s="1429"/>
      <c r="I50" s="1429"/>
      <c r="J50" s="1429"/>
      <c r="K50" s="1429"/>
      <c r="L50" s="1429"/>
      <c r="M50" s="1429"/>
      <c r="N50" s="1429"/>
      <c r="O50" s="1429"/>
      <c r="P50" s="1429"/>
      <c r="Q50" s="1429"/>
      <c r="R50" s="1429"/>
      <c r="S50" s="1429"/>
      <c r="T50" s="1429"/>
      <c r="U50" s="1429"/>
      <c r="V50" s="1429"/>
      <c r="W50" s="1429"/>
      <c r="X50" s="1429"/>
      <c r="Y50" s="1429"/>
      <c r="Z50" s="1429"/>
      <c r="AA50" s="1429"/>
      <c r="AB50" s="1429"/>
      <c r="AC50" s="1429"/>
      <c r="AD50" s="1429"/>
      <c r="AE50" s="1429"/>
      <c r="AF50" s="1430"/>
      <c r="AG50" s="407"/>
      <c r="AH50" s="407"/>
      <c r="AI50" s="407"/>
      <c r="AJ50" s="407"/>
      <c r="AK50" s="407"/>
      <c r="AL50" s="407"/>
      <c r="AM50" s="407"/>
      <c r="AN50" s="407"/>
      <c r="AO50" s="82"/>
    </row>
    <row r="51" spans="1:41" s="44" customFormat="1" ht="9.9499999999999993" customHeight="1" x14ac:dyDescent="0.2">
      <c r="A51" s="341"/>
      <c r="B51" s="338"/>
      <c r="C51" s="407"/>
      <c r="D51" s="407"/>
      <c r="E51" s="407"/>
      <c r="F51" s="407"/>
      <c r="G51" s="407"/>
      <c r="H51" s="407"/>
      <c r="I51" s="407"/>
      <c r="J51" s="407"/>
      <c r="K51" s="407"/>
      <c r="L51" s="407"/>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82"/>
    </row>
    <row r="52" spans="1:41" s="44" customFormat="1" ht="9.9499999999999993" customHeight="1" x14ac:dyDescent="0.2">
      <c r="A52" s="341"/>
      <c r="B52" s="338"/>
      <c r="C52" s="407"/>
      <c r="D52" s="407"/>
      <c r="E52" s="407"/>
      <c r="F52" s="407"/>
      <c r="G52" s="407"/>
      <c r="H52" s="407"/>
      <c r="I52" s="407"/>
      <c r="J52" s="407"/>
      <c r="K52" s="407"/>
      <c r="L52" s="407"/>
      <c r="M52" s="407"/>
      <c r="N52" s="407"/>
      <c r="O52" s="407"/>
      <c r="P52" s="407"/>
      <c r="Q52" s="407"/>
      <c r="R52" s="407"/>
      <c r="S52" s="407"/>
      <c r="T52" s="407"/>
      <c r="U52" s="407"/>
      <c r="V52" s="407"/>
      <c r="W52" s="407"/>
      <c r="X52" s="407"/>
      <c r="Y52" s="407"/>
      <c r="Z52" s="407"/>
      <c r="AA52" s="407"/>
      <c r="AB52" s="407"/>
      <c r="AC52" s="407"/>
      <c r="AD52" s="407"/>
      <c r="AE52" s="407"/>
      <c r="AF52" s="407"/>
      <c r="AG52" s="407"/>
      <c r="AH52" s="407"/>
      <c r="AI52" s="407"/>
      <c r="AJ52" s="407"/>
      <c r="AK52" s="407"/>
      <c r="AL52" s="407"/>
      <c r="AM52" s="407"/>
      <c r="AN52" s="407"/>
      <c r="AO52" s="82"/>
    </row>
    <row r="53" spans="1:41" s="44" customFormat="1" ht="9.9499999999999993" customHeight="1" x14ac:dyDescent="0.2">
      <c r="A53" s="341"/>
      <c r="B53" s="338"/>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260"/>
      <c r="AL53" s="260"/>
      <c r="AM53" s="260"/>
      <c r="AN53" s="260"/>
      <c r="AO53" s="82"/>
    </row>
    <row r="54" spans="1:41" s="44" customFormat="1" ht="9.9499999999999993" customHeight="1" x14ac:dyDescent="0.2">
      <c r="A54" s="341"/>
      <c r="B54" s="338"/>
      <c r="C54" s="357"/>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82"/>
    </row>
    <row r="55" spans="1:41" s="44" customFormat="1" ht="9.9499999999999993" customHeight="1" x14ac:dyDescent="0.2">
      <c r="A55" s="341"/>
      <c r="B55" s="338"/>
      <c r="C55" s="343"/>
      <c r="D55" s="407"/>
      <c r="E55" s="407"/>
      <c r="F55" s="407"/>
      <c r="G55" s="407"/>
      <c r="H55" s="407"/>
      <c r="I55" s="407"/>
      <c r="J55" s="407"/>
      <c r="K55" s="407"/>
      <c r="L55" s="407"/>
      <c r="M55" s="407"/>
      <c r="N55" s="407"/>
      <c r="O55" s="407"/>
      <c r="P55" s="407"/>
      <c r="Q55" s="407"/>
      <c r="R55" s="407"/>
      <c r="S55" s="407"/>
      <c r="T55" s="407"/>
      <c r="U55" s="407"/>
      <c r="V55" s="407"/>
      <c r="W55" s="407"/>
      <c r="X55" s="407"/>
      <c r="Y55" s="407"/>
      <c r="Z55" s="407"/>
      <c r="AA55" s="407"/>
      <c r="AB55" s="407"/>
      <c r="AC55" s="407"/>
      <c r="AD55" s="407"/>
      <c r="AE55" s="407"/>
      <c r="AF55" s="407"/>
      <c r="AG55" s="407"/>
      <c r="AH55" s="407"/>
      <c r="AI55" s="407"/>
      <c r="AJ55" s="407"/>
      <c r="AK55" s="407"/>
      <c r="AL55" s="407"/>
      <c r="AM55" s="407"/>
      <c r="AN55" s="407"/>
      <c r="AO55" s="82"/>
    </row>
    <row r="56" spans="1:41" s="44" customFormat="1" ht="9.9499999999999993" customHeight="1" x14ac:dyDescent="0.2">
      <c r="A56" s="341"/>
      <c r="B56" s="338"/>
      <c r="C56" s="407"/>
      <c r="D56" s="407"/>
      <c r="E56" s="407"/>
      <c r="F56" s="407"/>
      <c r="G56" s="407"/>
      <c r="H56" s="407"/>
      <c r="I56" s="407"/>
      <c r="J56" s="407"/>
      <c r="K56" s="407"/>
      <c r="L56" s="407"/>
      <c r="M56" s="407"/>
      <c r="N56" s="407"/>
      <c r="O56" s="407"/>
      <c r="P56" s="407"/>
      <c r="Q56" s="407"/>
      <c r="R56" s="407"/>
      <c r="S56" s="407"/>
      <c r="T56" s="407"/>
      <c r="U56" s="407"/>
      <c r="V56" s="407"/>
      <c r="W56" s="407"/>
      <c r="X56" s="407"/>
      <c r="Y56" s="407"/>
      <c r="Z56" s="407"/>
      <c r="AA56" s="407"/>
      <c r="AB56" s="407"/>
      <c r="AC56" s="407"/>
      <c r="AD56" s="407"/>
      <c r="AE56" s="407"/>
      <c r="AF56" s="407"/>
      <c r="AG56" s="407"/>
      <c r="AH56" s="407"/>
      <c r="AI56" s="407"/>
      <c r="AJ56" s="407"/>
      <c r="AK56" s="407"/>
      <c r="AL56" s="407"/>
      <c r="AM56" s="407"/>
      <c r="AN56" s="407"/>
      <c r="AO56" s="82"/>
    </row>
    <row r="57" spans="1:41" s="44" customFormat="1" ht="9.9499999999999993" customHeight="1" x14ac:dyDescent="0.2">
      <c r="A57" s="341"/>
      <c r="B57" s="338"/>
      <c r="C57" s="407"/>
      <c r="D57" s="407"/>
      <c r="E57" s="407"/>
      <c r="F57" s="407"/>
      <c r="G57" s="407"/>
      <c r="H57" s="407"/>
      <c r="I57" s="407"/>
      <c r="J57" s="407"/>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7"/>
      <c r="AJ57" s="407"/>
      <c r="AK57" s="407"/>
      <c r="AL57" s="407"/>
      <c r="AM57" s="407"/>
      <c r="AN57" s="407"/>
      <c r="AO57" s="82"/>
    </row>
    <row r="58" spans="1:41" s="44" customFormat="1" ht="9.9499999999999993" customHeight="1" x14ac:dyDescent="0.2">
      <c r="A58" s="341"/>
      <c r="B58" s="338"/>
      <c r="C58" s="407"/>
      <c r="D58" s="407"/>
      <c r="E58" s="407"/>
      <c r="F58" s="407"/>
      <c r="G58" s="407"/>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82"/>
    </row>
    <row r="59" spans="1:41" s="44" customFormat="1" ht="9.9499999999999993" customHeight="1" x14ac:dyDescent="0.25">
      <c r="A59" s="57"/>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82"/>
    </row>
    <row r="60" spans="1:41" s="44" customFormat="1" ht="9.9499999999999993" customHeight="1" x14ac:dyDescent="0.25">
      <c r="A60" s="57"/>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82"/>
    </row>
    <row r="61" spans="1:41" s="47" customFormat="1" ht="9.9499999999999993" customHeight="1" x14ac:dyDescent="0.25">
      <c r="A61" s="375"/>
      <c r="B61" s="349"/>
      <c r="C61" s="77"/>
      <c r="D61" s="77"/>
      <c r="E61" s="77"/>
      <c r="F61" s="77"/>
      <c r="G61" s="77"/>
      <c r="H61" s="77"/>
      <c r="I61" s="77"/>
      <c r="J61" s="77"/>
      <c r="K61" s="77"/>
      <c r="L61" s="77"/>
      <c r="M61" s="77"/>
      <c r="N61" s="77"/>
      <c r="O61" s="77"/>
      <c r="P61" s="77"/>
      <c r="Q61" s="58"/>
      <c r="R61" s="58"/>
      <c r="S61" s="58"/>
      <c r="T61" s="58"/>
      <c r="U61" s="58"/>
      <c r="V61" s="58"/>
      <c r="W61" s="378"/>
      <c r="X61" s="378"/>
      <c r="Y61" s="378"/>
      <c r="Z61" s="378"/>
      <c r="AA61" s="378"/>
      <c r="AB61" s="378"/>
      <c r="AC61" s="378"/>
      <c r="AD61" s="76"/>
      <c r="AE61" s="333"/>
      <c r="AF61" s="333"/>
      <c r="AG61" s="333"/>
      <c r="AH61" s="333"/>
      <c r="AI61" s="333"/>
      <c r="AJ61" s="333"/>
      <c r="AK61" s="333"/>
      <c r="AL61" s="333"/>
      <c r="AM61" s="333"/>
      <c r="AN61" s="333"/>
      <c r="AO61" s="82"/>
    </row>
    <row r="62" spans="1:41" s="56" customFormat="1" ht="9.9499999999999993" customHeight="1" x14ac:dyDescent="0.2">
      <c r="A62" s="166"/>
      <c r="B62" s="334"/>
      <c r="C62" s="334"/>
      <c r="D62" s="334"/>
      <c r="E62" s="334"/>
      <c r="F62" s="334"/>
      <c r="G62" s="334"/>
      <c r="H62" s="334"/>
      <c r="I62" s="334"/>
      <c r="J62" s="334"/>
      <c r="K62" s="334"/>
      <c r="L62" s="334"/>
      <c r="M62" s="334"/>
      <c r="N62" s="334"/>
      <c r="O62" s="334"/>
      <c r="P62" s="334"/>
      <c r="Q62" s="334"/>
      <c r="R62" s="334"/>
      <c r="S62" s="334"/>
      <c r="T62" s="334"/>
      <c r="U62" s="334"/>
      <c r="V62" s="334"/>
      <c r="W62" s="334"/>
      <c r="X62" s="334"/>
      <c r="Y62" s="334"/>
      <c r="Z62" s="334"/>
      <c r="AA62" s="334"/>
      <c r="AB62" s="334"/>
      <c r="AC62" s="334"/>
      <c r="AD62" s="334"/>
      <c r="AE62" s="334"/>
      <c r="AF62" s="334"/>
      <c r="AG62" s="334"/>
      <c r="AH62" s="334"/>
      <c r="AI62" s="334"/>
      <c r="AJ62" s="334"/>
      <c r="AK62" s="334"/>
      <c r="AL62" s="334"/>
      <c r="AM62" s="334"/>
      <c r="AN62" s="334"/>
      <c r="AO62" s="121"/>
    </row>
    <row r="63" spans="1:41" s="56" customFormat="1" ht="9.9499999999999993" customHeight="1" x14ac:dyDescent="0.2">
      <c r="A63" s="166"/>
      <c r="B63" s="334"/>
      <c r="C63" s="334"/>
      <c r="D63" s="334"/>
      <c r="E63" s="334"/>
      <c r="F63" s="334"/>
      <c r="G63" s="334"/>
      <c r="H63" s="334"/>
      <c r="I63" s="334"/>
      <c r="J63" s="334"/>
      <c r="K63" s="105"/>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0"/>
      <c r="AJ63" s="330"/>
      <c r="AK63" s="330"/>
      <c r="AL63" s="330"/>
      <c r="AM63" s="330"/>
      <c r="AN63" s="330"/>
      <c r="AO63" s="121"/>
    </row>
    <row r="64" spans="1:41" s="56" customFormat="1" ht="9.9499999999999993" customHeight="1" x14ac:dyDescent="0.2">
      <c r="A64" s="166"/>
      <c r="B64" s="334"/>
      <c r="C64" s="334"/>
      <c r="D64" s="334"/>
      <c r="E64" s="334"/>
      <c r="F64" s="334"/>
      <c r="G64" s="334"/>
      <c r="H64" s="334"/>
      <c r="I64" s="334"/>
      <c r="J64" s="334"/>
      <c r="K64" s="334"/>
      <c r="L64" s="334"/>
      <c r="M64" s="334"/>
      <c r="N64" s="334"/>
      <c r="O64" s="334"/>
      <c r="P64" s="334"/>
      <c r="Q64" s="334"/>
      <c r="R64" s="334"/>
      <c r="S64" s="334"/>
      <c r="T64" s="334"/>
      <c r="U64" s="334"/>
      <c r="V64" s="334"/>
      <c r="W64" s="334"/>
      <c r="X64" s="334"/>
      <c r="Y64" s="334"/>
      <c r="Z64" s="334"/>
      <c r="AA64" s="334"/>
      <c r="AB64" s="334"/>
      <c r="AC64" s="334"/>
      <c r="AD64" s="334"/>
      <c r="AE64" s="334"/>
      <c r="AF64" s="334"/>
      <c r="AG64" s="334"/>
      <c r="AH64" s="334"/>
      <c r="AI64" s="334"/>
      <c r="AJ64" s="334"/>
      <c r="AK64" s="334"/>
      <c r="AL64" s="334"/>
      <c r="AM64" s="334"/>
      <c r="AN64" s="334"/>
      <c r="AO64" s="121"/>
    </row>
    <row r="65" spans="1:41" s="56" customFormat="1" ht="9.9499999999999993" customHeight="1" x14ac:dyDescent="0.2">
      <c r="A65" s="108"/>
      <c r="B65" s="210"/>
      <c r="C65" s="357"/>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08"/>
      <c r="AD65" s="203"/>
      <c r="AE65" s="203"/>
      <c r="AF65" s="203"/>
      <c r="AG65" s="203"/>
      <c r="AH65" s="203"/>
      <c r="AI65" s="203"/>
      <c r="AJ65" s="203"/>
      <c r="AK65" s="203"/>
      <c r="AL65" s="203"/>
      <c r="AM65" s="203"/>
      <c r="AN65" s="203"/>
      <c r="AO65" s="121"/>
    </row>
    <row r="66" spans="1:41" s="56" customFormat="1" ht="9.9499999999999993" customHeight="1" x14ac:dyDescent="0.2">
      <c r="A66" s="108"/>
      <c r="B66" s="210"/>
      <c r="C66" s="357"/>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105"/>
      <c r="AE66" s="212"/>
      <c r="AF66" s="213"/>
      <c r="AG66" s="213"/>
      <c r="AH66" s="213"/>
      <c r="AI66" s="213"/>
      <c r="AJ66" s="213"/>
      <c r="AK66" s="213"/>
      <c r="AL66" s="213"/>
      <c r="AM66" s="213"/>
      <c r="AN66" s="213"/>
      <c r="AO66" s="121"/>
    </row>
    <row r="67" spans="1:41" s="44" customFormat="1" ht="3.95" customHeight="1" thickBot="1" x14ac:dyDescent="0.25">
      <c r="A67" s="1348"/>
      <c r="B67" s="1349"/>
      <c r="C67" s="1349"/>
      <c r="D67" s="1349"/>
      <c r="E67" s="1349"/>
      <c r="F67" s="1349"/>
      <c r="G67" s="1349"/>
      <c r="H67" s="1349"/>
      <c r="I67" s="1349"/>
      <c r="J67" s="1349"/>
      <c r="K67" s="1349"/>
      <c r="L67" s="1349"/>
      <c r="M67" s="1349"/>
      <c r="N67" s="1349"/>
      <c r="O67" s="1349"/>
      <c r="P67" s="1349"/>
      <c r="Q67" s="1349"/>
      <c r="R67" s="1349"/>
      <c r="S67" s="1349"/>
      <c r="T67" s="1349"/>
      <c r="U67" s="1349"/>
      <c r="V67" s="1349"/>
      <c r="W67" s="1349"/>
      <c r="X67" s="1349"/>
      <c r="Y67" s="1349"/>
      <c r="Z67" s="1349"/>
      <c r="AA67" s="1349"/>
      <c r="AB67" s="1349"/>
      <c r="AC67" s="1349"/>
      <c r="AD67" s="1349"/>
      <c r="AE67" s="1349"/>
      <c r="AF67" s="1349"/>
      <c r="AG67" s="1349"/>
      <c r="AH67" s="1349"/>
      <c r="AI67" s="1349"/>
      <c r="AJ67" s="1349"/>
      <c r="AK67" s="1349"/>
      <c r="AL67" s="1349"/>
      <c r="AM67" s="1349"/>
      <c r="AN67" s="1349"/>
      <c r="AO67" s="369"/>
    </row>
    <row r="68" spans="1:41" s="44" customFormat="1" ht="11.1" customHeight="1" thickTop="1" x14ac:dyDescent="0.2">
      <c r="A68" s="165"/>
      <c r="B68" s="165"/>
      <c r="C68" s="165"/>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5"/>
      <c r="AK68" s="165"/>
      <c r="AL68" s="165"/>
      <c r="AM68" s="165"/>
      <c r="AN68" s="165"/>
      <c r="AO68" s="110"/>
    </row>
    <row r="69" spans="1:41" s="44" customFormat="1" ht="11.1" customHeight="1" x14ac:dyDescent="0.2">
      <c r="A69" s="101"/>
      <c r="B69" s="214"/>
      <c r="C69" s="215"/>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1072" t="str">
        <f>'Seite 1'!AS82</f>
        <v>FWZ - Stand: 20.06.2023</v>
      </c>
      <c r="AH69" s="1072"/>
      <c r="AI69" s="1072"/>
      <c r="AJ69" s="1072"/>
      <c r="AK69" s="1072"/>
      <c r="AL69" s="1072"/>
      <c r="AM69" s="1072"/>
      <c r="AN69" s="1072"/>
      <c r="AO69" s="1072"/>
    </row>
    <row r="70" spans="1:41" ht="11.1" customHeight="1" x14ac:dyDescent="0.2">
      <c r="A70" s="101"/>
      <c r="B70" s="214"/>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73"/>
    </row>
    <row r="71" spans="1:41" x14ac:dyDescent="0.2">
      <c r="B71" s="1338"/>
      <c r="C71" s="1339"/>
      <c r="D71" s="1339"/>
      <c r="E71" s="1339"/>
      <c r="F71" s="1339"/>
      <c r="G71" s="1339"/>
      <c r="H71" s="1339"/>
      <c r="I71" s="1339"/>
      <c r="J71" s="1339"/>
      <c r="K71" s="1339"/>
      <c r="L71" s="1339"/>
      <c r="M71" s="1339"/>
      <c r="N71" s="1339"/>
      <c r="O71" s="1339"/>
      <c r="P71" s="1339"/>
      <c r="Q71" s="1339"/>
      <c r="R71" s="1339"/>
      <c r="S71" s="1339"/>
      <c r="T71" s="1339"/>
      <c r="U71" s="1339"/>
      <c r="V71" s="1339"/>
      <c r="W71" s="1339"/>
      <c r="X71" s="1339"/>
      <c r="Y71" s="1339"/>
      <c r="Z71" s="1339"/>
      <c r="AA71" s="1339"/>
      <c r="AB71" s="1339"/>
      <c r="AC71" s="1339"/>
      <c r="AD71" s="1339"/>
      <c r="AE71" s="1339"/>
      <c r="AF71" s="1339"/>
      <c r="AG71" s="1339"/>
      <c r="AH71" s="1339"/>
      <c r="AI71" s="1339"/>
      <c r="AJ71" s="1339"/>
      <c r="AK71" s="1339"/>
      <c r="AL71" s="1339"/>
      <c r="AM71" s="1339"/>
      <c r="AN71" s="1339"/>
    </row>
    <row r="72" spans="1:41" x14ac:dyDescent="0.2">
      <c r="B72" s="1339"/>
      <c r="C72" s="1339"/>
      <c r="D72" s="1339"/>
      <c r="E72" s="1339"/>
      <c r="F72" s="1339"/>
      <c r="G72" s="1339"/>
      <c r="H72" s="1339"/>
      <c r="I72" s="1339"/>
      <c r="J72" s="1339"/>
      <c r="K72" s="1339"/>
      <c r="L72" s="1339"/>
      <c r="M72" s="1339"/>
      <c r="N72" s="1339"/>
      <c r="O72" s="1339"/>
      <c r="P72" s="1339"/>
      <c r="Q72" s="1339"/>
      <c r="R72" s="1339"/>
      <c r="S72" s="1339"/>
      <c r="T72" s="1339"/>
      <c r="U72" s="1339"/>
      <c r="V72" s="1339"/>
      <c r="W72" s="1339"/>
      <c r="X72" s="1339"/>
      <c r="Y72" s="1339"/>
      <c r="Z72" s="1339"/>
      <c r="AA72" s="1339"/>
      <c r="AB72" s="1339"/>
      <c r="AC72" s="1339"/>
      <c r="AD72" s="1339"/>
      <c r="AE72" s="1339"/>
      <c r="AF72" s="1339"/>
      <c r="AG72" s="1339"/>
      <c r="AH72" s="1339"/>
      <c r="AI72" s="1339"/>
      <c r="AJ72" s="1339"/>
      <c r="AK72" s="1339"/>
      <c r="AL72" s="1339"/>
      <c r="AM72" s="1339"/>
      <c r="AN72" s="1339"/>
    </row>
  </sheetData>
  <sheetProtection algorithmName="SHA-512" hashValue="PO2pzq16hY1GEpt2kmPPTPnfzDeGTFxXFsWJaIJd1yxEzeUbQVKCxNcwRZkrTLb4jx7ZXTLZU0ifzaLRHKSvig==" saltValue="Ksm0KRQqKN1+pjTetPx0BQ==" spinCount="100000" sheet="1" selectLockedCells="1"/>
  <mergeCells count="33">
    <mergeCell ref="B16:S18"/>
    <mergeCell ref="B22:AD24"/>
    <mergeCell ref="AE19:AM21"/>
    <mergeCell ref="T13:Y15"/>
    <mergeCell ref="Z13:AD15"/>
    <mergeCell ref="T16:Y18"/>
    <mergeCell ref="Z16:AD18"/>
    <mergeCell ref="AE16:AM18"/>
    <mergeCell ref="B19:S21"/>
    <mergeCell ref="T19:Y21"/>
    <mergeCell ref="Z19:AD21"/>
    <mergeCell ref="G29:AM30"/>
    <mergeCell ref="G33:AM35"/>
    <mergeCell ref="G31:AM32"/>
    <mergeCell ref="E48:AF50"/>
    <mergeCell ref="B26:E27"/>
    <mergeCell ref="G36:AN40"/>
    <mergeCell ref="AG69:AO69"/>
    <mergeCell ref="B71:AN72"/>
    <mergeCell ref="C1:AM4"/>
    <mergeCell ref="B10:S12"/>
    <mergeCell ref="T10:Y12"/>
    <mergeCell ref="Z10:AD12"/>
    <mergeCell ref="Z6:AD9"/>
    <mergeCell ref="T6:Y9"/>
    <mergeCell ref="B6:S9"/>
    <mergeCell ref="AE10:AM12"/>
    <mergeCell ref="AE6:AM9"/>
    <mergeCell ref="B13:S15"/>
    <mergeCell ref="AE13:AM15"/>
    <mergeCell ref="AE22:AM24"/>
    <mergeCell ref="A67:AN67"/>
    <mergeCell ref="G27:AM28"/>
  </mergeCells>
  <pageMargins left="0.70866141732283472" right="0.70866141732283472" top="0.98425196850393704" bottom="0.59055118110236227" header="0.31496062992125984" footer="0.31496062992125984"/>
  <pageSetup paperSize="9" orientation="portrait" r:id="rId1"/>
  <headerFooter>
    <oddHeader>&amp;R&amp;8ggf. mehrere Seiten hinzufügen; &amp;A / __</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O50"/>
  <sheetViews>
    <sheetView showGridLines="0" zoomScaleNormal="100" workbookViewId="0">
      <selection activeCell="A12" sqref="A12:I12"/>
    </sheetView>
  </sheetViews>
  <sheetFormatPr baseColWidth="10" defaultRowHeight="12.75" x14ac:dyDescent="0.2"/>
  <cols>
    <col min="1" max="61" width="2.140625" style="42" customWidth="1"/>
    <col min="62" max="67" width="11.42578125" style="74"/>
    <col min="68" max="256" width="11.42578125" style="42"/>
    <col min="257" max="317" width="2.140625" style="42" customWidth="1"/>
    <col min="318" max="512" width="11.42578125" style="42"/>
    <col min="513" max="573" width="2.140625" style="42" customWidth="1"/>
    <col min="574" max="768" width="11.42578125" style="42"/>
    <col min="769" max="829" width="2.140625" style="42" customWidth="1"/>
    <col min="830" max="1024" width="11.42578125" style="42"/>
    <col min="1025" max="1085" width="2.140625" style="42" customWidth="1"/>
    <col min="1086" max="1280" width="11.42578125" style="42"/>
    <col min="1281" max="1341" width="2.140625" style="42" customWidth="1"/>
    <col min="1342" max="1536" width="11.42578125" style="42"/>
    <col min="1537" max="1597" width="2.140625" style="42" customWidth="1"/>
    <col min="1598" max="1792" width="11.42578125" style="42"/>
    <col min="1793" max="1853" width="2.140625" style="42" customWidth="1"/>
    <col min="1854" max="2048" width="11.42578125" style="42"/>
    <col min="2049" max="2109" width="2.140625" style="42" customWidth="1"/>
    <col min="2110" max="2304" width="11.42578125" style="42"/>
    <col min="2305" max="2365" width="2.140625" style="42" customWidth="1"/>
    <col min="2366" max="2560" width="11.42578125" style="42"/>
    <col min="2561" max="2621" width="2.140625" style="42" customWidth="1"/>
    <col min="2622" max="2816" width="11.42578125" style="42"/>
    <col min="2817" max="2877" width="2.140625" style="42" customWidth="1"/>
    <col min="2878" max="3072" width="11.42578125" style="42"/>
    <col min="3073" max="3133" width="2.140625" style="42" customWidth="1"/>
    <col min="3134" max="3328" width="11.42578125" style="42"/>
    <col min="3329" max="3389" width="2.140625" style="42" customWidth="1"/>
    <col min="3390" max="3584" width="11.42578125" style="42"/>
    <col min="3585" max="3645" width="2.140625" style="42" customWidth="1"/>
    <col min="3646" max="3840" width="11.42578125" style="42"/>
    <col min="3841" max="3901" width="2.140625" style="42" customWidth="1"/>
    <col min="3902" max="4096" width="11.42578125" style="42"/>
    <col min="4097" max="4157" width="2.140625" style="42" customWidth="1"/>
    <col min="4158" max="4352" width="11.42578125" style="42"/>
    <col min="4353" max="4413" width="2.140625" style="42" customWidth="1"/>
    <col min="4414" max="4608" width="11.42578125" style="42"/>
    <col min="4609" max="4669" width="2.140625" style="42" customWidth="1"/>
    <col min="4670" max="4864" width="11.42578125" style="42"/>
    <col min="4865" max="4925" width="2.140625" style="42" customWidth="1"/>
    <col min="4926" max="5120" width="11.42578125" style="42"/>
    <col min="5121" max="5181" width="2.140625" style="42" customWidth="1"/>
    <col min="5182" max="5376" width="11.42578125" style="42"/>
    <col min="5377" max="5437" width="2.140625" style="42" customWidth="1"/>
    <col min="5438" max="5632" width="11.42578125" style="42"/>
    <col min="5633" max="5693" width="2.140625" style="42" customWidth="1"/>
    <col min="5694" max="5888" width="11.42578125" style="42"/>
    <col min="5889" max="5949" width="2.140625" style="42" customWidth="1"/>
    <col min="5950" max="6144" width="11.42578125" style="42"/>
    <col min="6145" max="6205" width="2.140625" style="42" customWidth="1"/>
    <col min="6206" max="6400" width="11.42578125" style="42"/>
    <col min="6401" max="6461" width="2.140625" style="42" customWidth="1"/>
    <col min="6462" max="6656" width="11.42578125" style="42"/>
    <col min="6657" max="6717" width="2.140625" style="42" customWidth="1"/>
    <col min="6718" max="6912" width="11.42578125" style="42"/>
    <col min="6913" max="6973" width="2.140625" style="42" customWidth="1"/>
    <col min="6974" max="7168" width="11.42578125" style="42"/>
    <col min="7169" max="7229" width="2.140625" style="42" customWidth="1"/>
    <col min="7230" max="7424" width="11.42578125" style="42"/>
    <col min="7425" max="7485" width="2.140625" style="42" customWidth="1"/>
    <col min="7486" max="7680" width="11.42578125" style="42"/>
    <col min="7681" max="7741" width="2.140625" style="42" customWidth="1"/>
    <col min="7742" max="7936" width="11.42578125" style="42"/>
    <col min="7937" max="7997" width="2.140625" style="42" customWidth="1"/>
    <col min="7998" max="8192" width="11.42578125" style="42"/>
    <col min="8193" max="8253" width="2.140625" style="42" customWidth="1"/>
    <col min="8254" max="8448" width="11.42578125" style="42"/>
    <col min="8449" max="8509" width="2.140625" style="42" customWidth="1"/>
    <col min="8510" max="8704" width="11.42578125" style="42"/>
    <col min="8705" max="8765" width="2.140625" style="42" customWidth="1"/>
    <col min="8766" max="8960" width="11.42578125" style="42"/>
    <col min="8961" max="9021" width="2.140625" style="42" customWidth="1"/>
    <col min="9022" max="9216" width="11.42578125" style="42"/>
    <col min="9217" max="9277" width="2.140625" style="42" customWidth="1"/>
    <col min="9278" max="9472" width="11.42578125" style="42"/>
    <col min="9473" max="9533" width="2.140625" style="42" customWidth="1"/>
    <col min="9534" max="9728" width="11.42578125" style="42"/>
    <col min="9729" max="9789" width="2.140625" style="42" customWidth="1"/>
    <col min="9790" max="9984" width="11.42578125" style="42"/>
    <col min="9985" max="10045" width="2.140625" style="42" customWidth="1"/>
    <col min="10046" max="10240" width="11.42578125" style="42"/>
    <col min="10241" max="10301" width="2.140625" style="42" customWidth="1"/>
    <col min="10302" max="10496" width="11.42578125" style="42"/>
    <col min="10497" max="10557" width="2.140625" style="42" customWidth="1"/>
    <col min="10558" max="10752" width="11.42578125" style="42"/>
    <col min="10753" max="10813" width="2.140625" style="42" customWidth="1"/>
    <col min="10814" max="11008" width="11.42578125" style="42"/>
    <col min="11009" max="11069" width="2.140625" style="42" customWidth="1"/>
    <col min="11070" max="11264" width="11.42578125" style="42"/>
    <col min="11265" max="11325" width="2.140625" style="42" customWidth="1"/>
    <col min="11326" max="11520" width="11.42578125" style="42"/>
    <col min="11521" max="11581" width="2.140625" style="42" customWidth="1"/>
    <col min="11582" max="11776" width="11.42578125" style="42"/>
    <col min="11777" max="11837" width="2.140625" style="42" customWidth="1"/>
    <col min="11838" max="12032" width="11.42578125" style="42"/>
    <col min="12033" max="12093" width="2.140625" style="42" customWidth="1"/>
    <col min="12094" max="12288" width="11.42578125" style="42"/>
    <col min="12289" max="12349" width="2.140625" style="42" customWidth="1"/>
    <col min="12350" max="12544" width="11.42578125" style="42"/>
    <col min="12545" max="12605" width="2.140625" style="42" customWidth="1"/>
    <col min="12606" max="12800" width="11.42578125" style="42"/>
    <col min="12801" max="12861" width="2.140625" style="42" customWidth="1"/>
    <col min="12862" max="13056" width="11.42578125" style="42"/>
    <col min="13057" max="13117" width="2.140625" style="42" customWidth="1"/>
    <col min="13118" max="13312" width="11.42578125" style="42"/>
    <col min="13313" max="13373" width="2.140625" style="42" customWidth="1"/>
    <col min="13374" max="13568" width="11.42578125" style="42"/>
    <col min="13569" max="13629" width="2.140625" style="42" customWidth="1"/>
    <col min="13630" max="13824" width="11.42578125" style="42"/>
    <col min="13825" max="13885" width="2.140625" style="42" customWidth="1"/>
    <col min="13886" max="14080" width="11.42578125" style="42"/>
    <col min="14081" max="14141" width="2.140625" style="42" customWidth="1"/>
    <col min="14142" max="14336" width="11.42578125" style="42"/>
    <col min="14337" max="14397" width="2.140625" style="42" customWidth="1"/>
    <col min="14398" max="14592" width="11.42578125" style="42"/>
    <col min="14593" max="14653" width="2.140625" style="42" customWidth="1"/>
    <col min="14654" max="14848" width="11.42578125" style="42"/>
    <col min="14849" max="14909" width="2.140625" style="42" customWidth="1"/>
    <col min="14910" max="15104" width="11.42578125" style="42"/>
    <col min="15105" max="15165" width="2.140625" style="42" customWidth="1"/>
    <col min="15166" max="15360" width="11.42578125" style="42"/>
    <col min="15361" max="15421" width="2.140625" style="42" customWidth="1"/>
    <col min="15422" max="15616" width="11.42578125" style="42"/>
    <col min="15617" max="15677" width="2.140625" style="42" customWidth="1"/>
    <col min="15678" max="15872" width="11.42578125" style="42"/>
    <col min="15873" max="15933" width="2.140625" style="42" customWidth="1"/>
    <col min="15934" max="16128" width="11.42578125" style="42"/>
    <col min="16129" max="16189" width="2.140625" style="42" customWidth="1"/>
    <col min="16190" max="16384" width="11.42578125" style="42"/>
  </cols>
  <sheetData>
    <row r="1" spans="1:67" ht="16.5" customHeight="1" thickTop="1" x14ac:dyDescent="0.2">
      <c r="A1" s="1155">
        <v>2</v>
      </c>
      <c r="B1" s="1156"/>
      <c r="C1" s="1156"/>
      <c r="D1" s="1156"/>
      <c r="E1" s="1156"/>
      <c r="F1" s="399" t="s">
        <v>108</v>
      </c>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60"/>
    </row>
    <row r="2" spans="1:67" ht="15" x14ac:dyDescent="0.2">
      <c r="A2" s="1157" t="s">
        <v>220</v>
      </c>
      <c r="B2" s="1158"/>
      <c r="C2" s="1158"/>
      <c r="D2" s="1158"/>
      <c r="E2" s="1158"/>
      <c r="F2" s="61" t="s">
        <v>313</v>
      </c>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2"/>
    </row>
    <row r="3" spans="1:67" ht="15" x14ac:dyDescent="0.2">
      <c r="A3" s="1157" t="s">
        <v>314</v>
      </c>
      <c r="B3" s="1158"/>
      <c r="C3" s="1158"/>
      <c r="D3" s="1158"/>
      <c r="E3" s="1158"/>
      <c r="F3" s="248" t="s">
        <v>426</v>
      </c>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2"/>
    </row>
    <row r="4" spans="1:67" ht="14.25" customHeight="1" x14ac:dyDescent="0.2">
      <c r="A4" s="1159" t="s">
        <v>352</v>
      </c>
      <c r="B4" s="1160"/>
      <c r="C4" s="1160"/>
      <c r="D4" s="1160"/>
      <c r="E4" s="1160"/>
      <c r="F4" s="1160"/>
      <c r="G4" s="1160"/>
      <c r="H4" s="1160"/>
      <c r="I4" s="1160"/>
      <c r="J4" s="1160"/>
      <c r="K4" s="1160"/>
      <c r="L4" s="1160"/>
      <c r="M4" s="1160"/>
      <c r="N4" s="1160"/>
      <c r="O4" s="1160"/>
      <c r="P4" s="1160"/>
      <c r="Q4" s="1160"/>
      <c r="R4" s="1160"/>
      <c r="S4" s="1160"/>
      <c r="T4" s="1160"/>
      <c r="U4" s="1160"/>
      <c r="V4" s="1160"/>
      <c r="W4" s="1160"/>
      <c r="X4" s="1160"/>
      <c r="Y4" s="1160"/>
      <c r="Z4" s="1160"/>
      <c r="AA4" s="1160"/>
      <c r="AB4" s="1160"/>
      <c r="AC4" s="1160"/>
      <c r="AD4" s="1160"/>
      <c r="AE4" s="1160"/>
      <c r="AF4" s="1160"/>
      <c r="AG4" s="1160"/>
      <c r="AH4" s="1160"/>
      <c r="AI4" s="1160"/>
      <c r="AJ4" s="1160"/>
      <c r="AK4" s="1160"/>
      <c r="AL4" s="1160"/>
      <c r="AM4" s="1160"/>
      <c r="AN4" s="1160"/>
      <c r="AO4" s="1160"/>
      <c r="AP4" s="1160"/>
      <c r="AQ4" s="1160"/>
      <c r="AR4" s="1160"/>
      <c r="AS4" s="1160"/>
      <c r="AT4" s="1160"/>
      <c r="AU4" s="1160"/>
      <c r="AV4" s="1160"/>
      <c r="AW4" s="1160"/>
      <c r="AX4" s="1160"/>
      <c r="AY4" s="1160"/>
      <c r="AZ4" s="1160"/>
      <c r="BA4" s="1160"/>
      <c r="BB4" s="1160"/>
      <c r="BC4" s="1160"/>
      <c r="BD4" s="1160"/>
      <c r="BE4" s="1160"/>
      <c r="BF4" s="1160"/>
      <c r="BG4" s="1160"/>
      <c r="BH4" s="1160"/>
      <c r="BI4" s="1161"/>
    </row>
    <row r="5" spans="1:67" x14ac:dyDescent="0.2">
      <c r="A5" s="1166" t="s">
        <v>273</v>
      </c>
      <c r="B5" s="1167"/>
      <c r="C5" s="1167"/>
      <c r="D5" s="1167"/>
      <c r="E5" s="1167"/>
      <c r="F5" s="1167"/>
      <c r="G5" s="1167"/>
      <c r="H5" s="1167"/>
      <c r="I5" s="1167"/>
      <c r="J5" s="1167"/>
      <c r="K5" s="1167"/>
      <c r="L5" s="1167"/>
      <c r="M5" s="1167"/>
      <c r="N5" s="1167"/>
      <c r="O5" s="1167"/>
      <c r="P5" s="1167"/>
      <c r="Q5" s="1167"/>
      <c r="R5" s="1167"/>
      <c r="S5" s="1167"/>
      <c r="T5" s="1167"/>
      <c r="U5" s="1167"/>
      <c r="V5" s="1167"/>
      <c r="W5" s="1167"/>
      <c r="X5" s="1167"/>
      <c r="Y5" s="1168"/>
      <c r="Z5" s="1162"/>
      <c r="AA5" s="1163"/>
      <c r="AB5" s="1163"/>
      <c r="AC5" s="1163"/>
      <c r="AD5" s="1163"/>
      <c r="AE5" s="1163"/>
      <c r="AF5" s="1164"/>
      <c r="AG5" s="1162"/>
      <c r="AH5" s="1163"/>
      <c r="AI5" s="1163"/>
      <c r="AJ5" s="1163"/>
      <c r="AK5" s="1163"/>
      <c r="AL5" s="1163"/>
      <c r="AM5" s="1164"/>
      <c r="AN5" s="1163"/>
      <c r="AO5" s="1163"/>
      <c r="AP5" s="1163"/>
      <c r="AQ5" s="1164"/>
      <c r="AR5" s="1162"/>
      <c r="AS5" s="1163"/>
      <c r="AT5" s="1163"/>
      <c r="AU5" s="1163"/>
      <c r="AV5" s="1163"/>
      <c r="AW5" s="1164"/>
      <c r="AX5" s="1162"/>
      <c r="AY5" s="1163"/>
      <c r="AZ5" s="1163"/>
      <c r="BA5" s="1163"/>
      <c r="BB5" s="1163"/>
      <c r="BC5" s="1164"/>
      <c r="BD5" s="1163"/>
      <c r="BE5" s="1163"/>
      <c r="BF5" s="1163"/>
      <c r="BG5" s="1163"/>
      <c r="BH5" s="1163"/>
      <c r="BI5" s="1165"/>
    </row>
    <row r="6" spans="1:67" x14ac:dyDescent="0.2">
      <c r="A6" s="1443"/>
      <c r="B6" s="1356"/>
      <c r="C6" s="1356"/>
      <c r="D6" s="1356"/>
      <c r="E6" s="1356"/>
      <c r="F6" s="1356"/>
      <c r="G6" s="1356"/>
      <c r="H6" s="1356"/>
      <c r="I6" s="1356"/>
      <c r="J6" s="1356"/>
      <c r="K6" s="1356"/>
      <c r="L6" s="1356"/>
      <c r="M6" s="1356"/>
      <c r="N6" s="1356"/>
      <c r="O6" s="1356"/>
      <c r="P6" s="1356"/>
      <c r="Q6" s="1356"/>
      <c r="R6" s="1356"/>
      <c r="S6" s="1356"/>
      <c r="T6" s="1356"/>
      <c r="U6" s="1356"/>
      <c r="V6" s="1356"/>
      <c r="W6" s="1356"/>
      <c r="X6" s="1356"/>
      <c r="Y6" s="1444"/>
      <c r="Z6" s="1126" t="s">
        <v>72</v>
      </c>
      <c r="AA6" s="1127"/>
      <c r="AB6" s="1127"/>
      <c r="AC6" s="1127"/>
      <c r="AD6" s="1127"/>
      <c r="AE6" s="1127"/>
      <c r="AF6" s="1128"/>
      <c r="AG6" s="1126" t="s">
        <v>73</v>
      </c>
      <c r="AH6" s="1127"/>
      <c r="AI6" s="1127"/>
      <c r="AJ6" s="1127"/>
      <c r="AK6" s="1127"/>
      <c r="AL6" s="1127"/>
      <c r="AM6" s="1128"/>
      <c r="AN6" s="1127" t="s">
        <v>74</v>
      </c>
      <c r="AO6" s="1127"/>
      <c r="AP6" s="1127"/>
      <c r="AQ6" s="1127"/>
      <c r="AR6" s="1126" t="s">
        <v>75</v>
      </c>
      <c r="AS6" s="1127"/>
      <c r="AT6" s="1127"/>
      <c r="AU6" s="1127"/>
      <c r="AV6" s="1127"/>
      <c r="AW6" s="1128"/>
      <c r="AX6" s="1126" t="s">
        <v>76</v>
      </c>
      <c r="AY6" s="1127"/>
      <c r="AZ6" s="1127"/>
      <c r="BA6" s="1127"/>
      <c r="BB6" s="1127"/>
      <c r="BC6" s="1128"/>
      <c r="BD6" s="1127" t="s">
        <v>77</v>
      </c>
      <c r="BE6" s="1127"/>
      <c r="BF6" s="1127"/>
      <c r="BG6" s="1127"/>
      <c r="BH6" s="1127"/>
      <c r="BI6" s="1129"/>
    </row>
    <row r="7" spans="1:67" ht="14.25" customHeight="1" x14ac:dyDescent="0.2">
      <c r="A7" s="1445" t="s">
        <v>291</v>
      </c>
      <c r="B7" s="1218"/>
      <c r="C7" s="1218"/>
      <c r="D7" s="1218"/>
      <c r="E7" s="1218"/>
      <c r="F7" s="1218"/>
      <c r="G7" s="1218"/>
      <c r="H7" s="1218"/>
      <c r="I7" s="1219"/>
      <c r="J7" s="391" t="s">
        <v>294</v>
      </c>
      <c r="K7" s="392"/>
      <c r="L7" s="392"/>
      <c r="M7" s="392"/>
      <c r="N7" s="392"/>
      <c r="O7" s="392"/>
      <c r="P7" s="392"/>
      <c r="Q7" s="392"/>
      <c r="R7" s="392"/>
      <c r="S7" s="392"/>
      <c r="T7" s="392"/>
      <c r="U7" s="392"/>
      <c r="V7" s="392"/>
      <c r="W7" s="392"/>
      <c r="X7" s="392"/>
      <c r="Y7" s="466"/>
      <c r="Z7" s="1449"/>
      <c r="AA7" s="1450"/>
      <c r="AB7" s="1450"/>
      <c r="AC7" s="1450"/>
      <c r="AD7" s="1450"/>
      <c r="AE7" s="1450"/>
      <c r="AF7" s="1451"/>
      <c r="AG7" s="1126" t="s">
        <v>79</v>
      </c>
      <c r="AH7" s="1127"/>
      <c r="AI7" s="1127"/>
      <c r="AJ7" s="1127"/>
      <c r="AK7" s="1127"/>
      <c r="AL7" s="1127"/>
      <c r="AM7" s="1128"/>
      <c r="AN7" s="1127" t="s">
        <v>80</v>
      </c>
      <c r="AO7" s="1127"/>
      <c r="AP7" s="1127"/>
      <c r="AQ7" s="1127"/>
      <c r="AR7" s="1126" t="s">
        <v>81</v>
      </c>
      <c r="AS7" s="1127"/>
      <c r="AT7" s="1127"/>
      <c r="AU7" s="1127"/>
      <c r="AV7" s="1127"/>
      <c r="AW7" s="1128"/>
      <c r="AX7" s="1126" t="s">
        <v>82</v>
      </c>
      <c r="AY7" s="1127"/>
      <c r="AZ7" s="1127"/>
      <c r="BA7" s="1127"/>
      <c r="BB7" s="1127"/>
      <c r="BC7" s="1128"/>
      <c r="BD7" s="1127" t="s">
        <v>83</v>
      </c>
      <c r="BE7" s="1127"/>
      <c r="BF7" s="1127"/>
      <c r="BG7" s="1127"/>
      <c r="BH7" s="1127"/>
      <c r="BI7" s="1129"/>
    </row>
    <row r="8" spans="1:67" ht="12.75" customHeight="1" x14ac:dyDescent="0.2">
      <c r="A8" s="1446"/>
      <c r="B8" s="1447"/>
      <c r="C8" s="1447"/>
      <c r="D8" s="1447"/>
      <c r="E8" s="1447"/>
      <c r="F8" s="1447"/>
      <c r="G8" s="1447"/>
      <c r="H8" s="1447"/>
      <c r="I8" s="1448"/>
      <c r="J8" s="452" t="s">
        <v>315</v>
      </c>
      <c r="K8" s="178"/>
      <c r="L8" s="178"/>
      <c r="M8" s="178"/>
      <c r="N8" s="178"/>
      <c r="O8" s="178"/>
      <c r="P8" s="178"/>
      <c r="Q8" s="178"/>
      <c r="R8" s="178"/>
      <c r="S8" s="178"/>
      <c r="T8" s="178"/>
      <c r="U8" s="178"/>
      <c r="V8" s="178"/>
      <c r="W8" s="178"/>
      <c r="X8" s="178"/>
      <c r="Y8" s="467"/>
      <c r="Z8" s="1138" t="s">
        <v>78</v>
      </c>
      <c r="AA8" s="1139"/>
      <c r="AB8" s="1139"/>
      <c r="AC8" s="1139"/>
      <c r="AD8" s="1139"/>
      <c r="AE8" s="1139"/>
      <c r="AF8" s="1140"/>
      <c r="AG8" s="1138" t="s">
        <v>198</v>
      </c>
      <c r="AH8" s="1139"/>
      <c r="AI8" s="1139"/>
      <c r="AJ8" s="1139"/>
      <c r="AK8" s="1139"/>
      <c r="AL8" s="1139"/>
      <c r="AM8" s="1140"/>
      <c r="AN8" s="1148" t="s">
        <v>318</v>
      </c>
      <c r="AO8" s="1149"/>
      <c r="AP8" s="1149"/>
      <c r="AQ8" s="1150"/>
      <c r="AR8" s="1138" t="s">
        <v>84</v>
      </c>
      <c r="AS8" s="1139"/>
      <c r="AT8" s="1139"/>
      <c r="AU8" s="1139"/>
      <c r="AV8" s="1139"/>
      <c r="AW8" s="1140"/>
      <c r="AX8" s="1138" t="s">
        <v>85</v>
      </c>
      <c r="AY8" s="1139"/>
      <c r="AZ8" s="1139"/>
      <c r="BA8" s="1139"/>
      <c r="BB8" s="1139"/>
      <c r="BC8" s="1140"/>
      <c r="BD8" s="896"/>
      <c r="BE8" s="896"/>
      <c r="BF8" s="896"/>
      <c r="BG8" s="896"/>
      <c r="BH8" s="896"/>
      <c r="BI8" s="1065"/>
    </row>
    <row r="9" spans="1:67" x14ac:dyDescent="0.2">
      <c r="A9" s="1445"/>
      <c r="B9" s="1218"/>
      <c r="C9" s="1218"/>
      <c r="D9" s="1218"/>
      <c r="E9" s="1218"/>
      <c r="F9" s="1218"/>
      <c r="G9" s="1218"/>
      <c r="H9" s="1218"/>
      <c r="I9" s="1218"/>
      <c r="J9" s="452" t="s">
        <v>316</v>
      </c>
      <c r="K9" s="178"/>
      <c r="L9" s="178"/>
      <c r="M9" s="178"/>
      <c r="N9" s="178"/>
      <c r="O9" s="178"/>
      <c r="P9" s="178"/>
      <c r="Q9" s="178"/>
      <c r="R9" s="178"/>
      <c r="S9" s="178"/>
      <c r="T9" s="453"/>
      <c r="U9" s="453"/>
      <c r="V9" s="453"/>
      <c r="W9" s="453"/>
      <c r="X9" s="453"/>
      <c r="Y9" s="468"/>
      <c r="Z9" s="1143" t="s">
        <v>362</v>
      </c>
      <c r="AA9" s="1144"/>
      <c r="AB9" s="1144"/>
      <c r="AC9" s="1144"/>
      <c r="AD9" s="1144"/>
      <c r="AE9" s="1144"/>
      <c r="AF9" s="1145"/>
      <c r="AG9" s="1138" t="s">
        <v>86</v>
      </c>
      <c r="AH9" s="1139"/>
      <c r="AI9" s="1139"/>
      <c r="AJ9" s="1139"/>
      <c r="AK9" s="1139"/>
      <c r="AL9" s="1139"/>
      <c r="AM9" s="1140"/>
      <c r="AN9" s="1148"/>
      <c r="AO9" s="1149"/>
      <c r="AP9" s="1149"/>
      <c r="AQ9" s="1150"/>
      <c r="AR9" s="1146"/>
      <c r="AS9" s="896"/>
      <c r="AT9" s="896"/>
      <c r="AU9" s="896"/>
      <c r="AV9" s="896"/>
      <c r="AW9" s="1147"/>
      <c r="AX9" s="1146"/>
      <c r="AY9" s="896"/>
      <c r="AZ9" s="896"/>
      <c r="BA9" s="896"/>
      <c r="BB9" s="896"/>
      <c r="BC9" s="1147"/>
      <c r="BD9" s="896"/>
      <c r="BE9" s="896"/>
      <c r="BF9" s="896"/>
      <c r="BG9" s="896"/>
      <c r="BH9" s="896"/>
      <c r="BI9" s="1065"/>
      <c r="BJ9" s="79"/>
    </row>
    <row r="10" spans="1:67" x14ac:dyDescent="0.2">
      <c r="A10" s="1445"/>
      <c r="B10" s="1218"/>
      <c r="C10" s="1218"/>
      <c r="D10" s="1218"/>
      <c r="E10" s="1218"/>
      <c r="F10" s="1218"/>
      <c r="G10" s="1218"/>
      <c r="H10" s="1218"/>
      <c r="I10" s="1218"/>
      <c r="J10" s="455" t="s">
        <v>317</v>
      </c>
      <c r="K10" s="469"/>
      <c r="L10" s="469"/>
      <c r="M10" s="469"/>
      <c r="N10" s="469"/>
      <c r="O10" s="469"/>
      <c r="P10" s="469"/>
      <c r="Q10" s="469"/>
      <c r="R10" s="469"/>
      <c r="S10" s="469"/>
      <c r="T10" s="469"/>
      <c r="U10" s="469"/>
      <c r="V10" s="469"/>
      <c r="W10" s="469"/>
      <c r="X10" s="469"/>
      <c r="Y10" s="469"/>
      <c r="Z10" s="1126" t="s">
        <v>15</v>
      </c>
      <c r="AA10" s="1127"/>
      <c r="AB10" s="1127"/>
      <c r="AC10" s="1127"/>
      <c r="AD10" s="1127"/>
      <c r="AE10" s="1127"/>
      <c r="AF10" s="1128"/>
      <c r="AG10" s="1126" t="s">
        <v>15</v>
      </c>
      <c r="AH10" s="1127"/>
      <c r="AI10" s="1127"/>
      <c r="AJ10" s="1127"/>
      <c r="AK10" s="1127"/>
      <c r="AL10" s="1127"/>
      <c r="AM10" s="1128"/>
      <c r="AN10" s="1127" t="s">
        <v>87</v>
      </c>
      <c r="AO10" s="1127"/>
      <c r="AP10" s="1127"/>
      <c r="AQ10" s="1127"/>
      <c r="AR10" s="1126" t="s">
        <v>15</v>
      </c>
      <c r="AS10" s="1127"/>
      <c r="AT10" s="1127"/>
      <c r="AU10" s="1127"/>
      <c r="AV10" s="1127"/>
      <c r="AW10" s="1128"/>
      <c r="AX10" s="1126" t="s">
        <v>15</v>
      </c>
      <c r="AY10" s="1127"/>
      <c r="AZ10" s="1127"/>
      <c r="BA10" s="1127"/>
      <c r="BB10" s="1127"/>
      <c r="BC10" s="1128"/>
      <c r="BD10" s="1127" t="s">
        <v>88</v>
      </c>
      <c r="BE10" s="1127"/>
      <c r="BF10" s="1127"/>
      <c r="BG10" s="1127"/>
      <c r="BH10" s="1127"/>
      <c r="BI10" s="1129"/>
    </row>
    <row r="11" spans="1:67" s="39" customFormat="1" ht="11.25" x14ac:dyDescent="0.2">
      <c r="A11" s="1130">
        <v>1</v>
      </c>
      <c r="B11" s="1131"/>
      <c r="C11" s="1131"/>
      <c r="D11" s="1131"/>
      <c r="E11" s="1131"/>
      <c r="F11" s="1131"/>
      <c r="G11" s="1131"/>
      <c r="H11" s="1131"/>
      <c r="I11" s="1131"/>
      <c r="J11" s="1132">
        <v>2</v>
      </c>
      <c r="K11" s="1133"/>
      <c r="L11" s="1133"/>
      <c r="M11" s="1133"/>
      <c r="N11" s="1133"/>
      <c r="O11" s="1133"/>
      <c r="P11" s="1133"/>
      <c r="Q11" s="1133"/>
      <c r="R11" s="1133"/>
      <c r="S11" s="1133"/>
      <c r="T11" s="1133"/>
      <c r="U11" s="1133"/>
      <c r="V11" s="1133"/>
      <c r="W11" s="1133"/>
      <c r="X11" s="1133"/>
      <c r="Y11" s="1134"/>
      <c r="Z11" s="1132">
        <v>3</v>
      </c>
      <c r="AA11" s="1133"/>
      <c r="AB11" s="1133"/>
      <c r="AC11" s="1133"/>
      <c r="AD11" s="1133"/>
      <c r="AE11" s="1133"/>
      <c r="AF11" s="1134"/>
      <c r="AG11" s="1132">
        <v>4</v>
      </c>
      <c r="AH11" s="1133"/>
      <c r="AI11" s="1133"/>
      <c r="AJ11" s="1133"/>
      <c r="AK11" s="1133"/>
      <c r="AL11" s="1133"/>
      <c r="AM11" s="1134"/>
      <c r="AN11" s="1133">
        <v>5</v>
      </c>
      <c r="AO11" s="1133"/>
      <c r="AP11" s="1133"/>
      <c r="AQ11" s="1133"/>
      <c r="AR11" s="1132">
        <v>6</v>
      </c>
      <c r="AS11" s="1133"/>
      <c r="AT11" s="1133"/>
      <c r="AU11" s="1133"/>
      <c r="AV11" s="1133"/>
      <c r="AW11" s="1134"/>
      <c r="AX11" s="1132">
        <v>7</v>
      </c>
      <c r="AY11" s="1133"/>
      <c r="AZ11" s="1133"/>
      <c r="BA11" s="1133"/>
      <c r="BB11" s="1133"/>
      <c r="BC11" s="1134"/>
      <c r="BD11" s="1133">
        <v>8</v>
      </c>
      <c r="BE11" s="1133"/>
      <c r="BF11" s="1133"/>
      <c r="BG11" s="1133"/>
      <c r="BH11" s="1133"/>
      <c r="BI11" s="1135"/>
      <c r="BJ11" s="80"/>
      <c r="BK11" s="80"/>
      <c r="BL11" s="80"/>
      <c r="BM11" s="80"/>
      <c r="BN11" s="80"/>
      <c r="BO11" s="80"/>
    </row>
    <row r="12" spans="1:67" ht="15.95" customHeight="1" x14ac:dyDescent="0.2">
      <c r="A12" s="1122"/>
      <c r="B12" s="1123"/>
      <c r="C12" s="1123"/>
      <c r="D12" s="1123"/>
      <c r="E12" s="1123"/>
      <c r="F12" s="1123"/>
      <c r="G12" s="1123"/>
      <c r="H12" s="1123"/>
      <c r="I12" s="1123"/>
      <c r="J12" s="1123"/>
      <c r="K12" s="1123"/>
      <c r="L12" s="1123"/>
      <c r="M12" s="1123"/>
      <c r="N12" s="1123"/>
      <c r="O12" s="1123"/>
      <c r="P12" s="1123"/>
      <c r="Q12" s="1123"/>
      <c r="R12" s="1123"/>
      <c r="S12" s="1123"/>
      <c r="T12" s="1123"/>
      <c r="U12" s="1123"/>
      <c r="V12" s="1123"/>
      <c r="W12" s="1123"/>
      <c r="X12" s="1123"/>
      <c r="Y12" s="1123"/>
      <c r="Z12" s="1124"/>
      <c r="AA12" s="1124"/>
      <c r="AB12" s="1124"/>
      <c r="AC12" s="1124"/>
      <c r="AD12" s="1124"/>
      <c r="AE12" s="1124"/>
      <c r="AF12" s="1124"/>
      <c r="AG12" s="1124"/>
      <c r="AH12" s="1124"/>
      <c r="AI12" s="1124"/>
      <c r="AJ12" s="1124"/>
      <c r="AK12" s="1124"/>
      <c r="AL12" s="1124"/>
      <c r="AM12" s="1124"/>
      <c r="AN12" s="1125"/>
      <c r="AO12" s="1125"/>
      <c r="AP12" s="1125"/>
      <c r="AQ12" s="1125"/>
      <c r="AR12" s="1119" t="str">
        <f t="shared" ref="AR12:AR20" si="0">IF(AG12&gt;0,ROUNDDOWN(PRODUCT(AN12/100,AG12),2),"")</f>
        <v/>
      </c>
      <c r="AS12" s="1119"/>
      <c r="AT12" s="1119"/>
      <c r="AU12" s="1119"/>
      <c r="AV12" s="1119"/>
      <c r="AW12" s="1119"/>
      <c r="AX12" s="1119" t="str">
        <f t="shared" ref="AX12:AX20" si="1">IF(Z12&gt;0,ROUNDDOWN(SUM(Z12-AR12),2),"")</f>
        <v/>
      </c>
      <c r="AY12" s="1119"/>
      <c r="AZ12" s="1119"/>
      <c r="BA12" s="1119"/>
      <c r="BB12" s="1119"/>
      <c r="BC12" s="1119"/>
      <c r="BD12" s="1120"/>
      <c r="BE12" s="1120"/>
      <c r="BF12" s="1120"/>
      <c r="BG12" s="1120"/>
      <c r="BH12" s="1120"/>
      <c r="BI12" s="1121"/>
    </row>
    <row r="13" spans="1:67" ht="15.95" customHeight="1" x14ac:dyDescent="0.2">
      <c r="A13" s="1112"/>
      <c r="B13" s="1113"/>
      <c r="C13" s="1113"/>
      <c r="D13" s="1113"/>
      <c r="E13" s="1113"/>
      <c r="F13" s="1113"/>
      <c r="G13" s="1113"/>
      <c r="H13" s="1113"/>
      <c r="I13" s="1113"/>
      <c r="J13" s="1113"/>
      <c r="K13" s="1113"/>
      <c r="L13" s="1113"/>
      <c r="M13" s="1113"/>
      <c r="N13" s="1113"/>
      <c r="O13" s="1113"/>
      <c r="P13" s="1113"/>
      <c r="Q13" s="1113"/>
      <c r="R13" s="1113"/>
      <c r="S13" s="1113"/>
      <c r="T13" s="1113"/>
      <c r="U13" s="1113"/>
      <c r="V13" s="1113"/>
      <c r="W13" s="1113"/>
      <c r="X13" s="1113"/>
      <c r="Y13" s="1113"/>
      <c r="Z13" s="1114"/>
      <c r="AA13" s="1114"/>
      <c r="AB13" s="1114"/>
      <c r="AC13" s="1114"/>
      <c r="AD13" s="1114"/>
      <c r="AE13" s="1114"/>
      <c r="AF13" s="1114"/>
      <c r="AG13" s="1114"/>
      <c r="AH13" s="1114"/>
      <c r="AI13" s="1114"/>
      <c r="AJ13" s="1114"/>
      <c r="AK13" s="1114"/>
      <c r="AL13" s="1114"/>
      <c r="AM13" s="1114"/>
      <c r="AN13" s="1115"/>
      <c r="AO13" s="1115"/>
      <c r="AP13" s="1115"/>
      <c r="AQ13" s="1115"/>
      <c r="AR13" s="1116" t="str">
        <f t="shared" si="0"/>
        <v/>
      </c>
      <c r="AS13" s="1116"/>
      <c r="AT13" s="1116"/>
      <c r="AU13" s="1116"/>
      <c r="AV13" s="1116"/>
      <c r="AW13" s="1116"/>
      <c r="AX13" s="1116" t="str">
        <f t="shared" si="1"/>
        <v/>
      </c>
      <c r="AY13" s="1116"/>
      <c r="AZ13" s="1116"/>
      <c r="BA13" s="1116"/>
      <c r="BB13" s="1116"/>
      <c r="BC13" s="1116"/>
      <c r="BD13" s="1117"/>
      <c r="BE13" s="1117"/>
      <c r="BF13" s="1117"/>
      <c r="BG13" s="1117"/>
      <c r="BH13" s="1117"/>
      <c r="BI13" s="1118"/>
    </row>
    <row r="14" spans="1:67" ht="15.95" customHeight="1" x14ac:dyDescent="0.2">
      <c r="A14" s="1112"/>
      <c r="B14" s="1113"/>
      <c r="C14" s="1113"/>
      <c r="D14" s="1113"/>
      <c r="E14" s="1113"/>
      <c r="F14" s="1113"/>
      <c r="G14" s="1113"/>
      <c r="H14" s="1113"/>
      <c r="I14" s="1113"/>
      <c r="J14" s="1113"/>
      <c r="K14" s="1113"/>
      <c r="L14" s="1113"/>
      <c r="M14" s="1113"/>
      <c r="N14" s="1113"/>
      <c r="O14" s="1113"/>
      <c r="P14" s="1113"/>
      <c r="Q14" s="1113"/>
      <c r="R14" s="1113"/>
      <c r="S14" s="1113"/>
      <c r="T14" s="1113"/>
      <c r="U14" s="1113"/>
      <c r="V14" s="1113"/>
      <c r="W14" s="1113"/>
      <c r="X14" s="1113"/>
      <c r="Y14" s="1113"/>
      <c r="Z14" s="1114"/>
      <c r="AA14" s="1114"/>
      <c r="AB14" s="1114"/>
      <c r="AC14" s="1114"/>
      <c r="AD14" s="1114"/>
      <c r="AE14" s="1114"/>
      <c r="AF14" s="1114"/>
      <c r="AG14" s="1114"/>
      <c r="AH14" s="1114"/>
      <c r="AI14" s="1114"/>
      <c r="AJ14" s="1114"/>
      <c r="AK14" s="1114"/>
      <c r="AL14" s="1114"/>
      <c r="AM14" s="1114"/>
      <c r="AN14" s="1115"/>
      <c r="AO14" s="1115"/>
      <c r="AP14" s="1115"/>
      <c r="AQ14" s="1115"/>
      <c r="AR14" s="1116" t="str">
        <f t="shared" si="0"/>
        <v/>
      </c>
      <c r="AS14" s="1116"/>
      <c r="AT14" s="1116"/>
      <c r="AU14" s="1116"/>
      <c r="AV14" s="1116"/>
      <c r="AW14" s="1116"/>
      <c r="AX14" s="1116" t="str">
        <f t="shared" si="1"/>
        <v/>
      </c>
      <c r="AY14" s="1116"/>
      <c r="AZ14" s="1116"/>
      <c r="BA14" s="1116"/>
      <c r="BB14" s="1116"/>
      <c r="BC14" s="1116"/>
      <c r="BD14" s="1117"/>
      <c r="BE14" s="1117"/>
      <c r="BF14" s="1117"/>
      <c r="BG14" s="1117"/>
      <c r="BH14" s="1117"/>
      <c r="BI14" s="1118"/>
    </row>
    <row r="15" spans="1:67" ht="15.95" customHeight="1" x14ac:dyDescent="0.2">
      <c r="A15" s="1112"/>
      <c r="B15" s="1113"/>
      <c r="C15" s="1113"/>
      <c r="D15" s="1113"/>
      <c r="E15" s="1113"/>
      <c r="F15" s="1113"/>
      <c r="G15" s="1113"/>
      <c r="H15" s="1113"/>
      <c r="I15" s="1113"/>
      <c r="J15" s="1113"/>
      <c r="K15" s="1113"/>
      <c r="L15" s="1113"/>
      <c r="M15" s="1113"/>
      <c r="N15" s="1113"/>
      <c r="O15" s="1113"/>
      <c r="P15" s="1113"/>
      <c r="Q15" s="1113"/>
      <c r="R15" s="1113"/>
      <c r="S15" s="1113"/>
      <c r="T15" s="1113"/>
      <c r="U15" s="1113"/>
      <c r="V15" s="1113"/>
      <c r="W15" s="1113"/>
      <c r="X15" s="1113"/>
      <c r="Y15" s="1113"/>
      <c r="Z15" s="1114"/>
      <c r="AA15" s="1114"/>
      <c r="AB15" s="1114"/>
      <c r="AC15" s="1114"/>
      <c r="AD15" s="1114"/>
      <c r="AE15" s="1114"/>
      <c r="AF15" s="1114"/>
      <c r="AG15" s="1114"/>
      <c r="AH15" s="1114"/>
      <c r="AI15" s="1114"/>
      <c r="AJ15" s="1114"/>
      <c r="AK15" s="1114"/>
      <c r="AL15" s="1114"/>
      <c r="AM15" s="1114"/>
      <c r="AN15" s="1115"/>
      <c r="AO15" s="1115"/>
      <c r="AP15" s="1115"/>
      <c r="AQ15" s="1115"/>
      <c r="AR15" s="1116" t="str">
        <f t="shared" si="0"/>
        <v/>
      </c>
      <c r="AS15" s="1116"/>
      <c r="AT15" s="1116"/>
      <c r="AU15" s="1116"/>
      <c r="AV15" s="1116"/>
      <c r="AW15" s="1116"/>
      <c r="AX15" s="1116" t="str">
        <f t="shared" si="1"/>
        <v/>
      </c>
      <c r="AY15" s="1116"/>
      <c r="AZ15" s="1116"/>
      <c r="BA15" s="1116"/>
      <c r="BB15" s="1116"/>
      <c r="BC15" s="1116"/>
      <c r="BD15" s="1117"/>
      <c r="BE15" s="1117"/>
      <c r="BF15" s="1117"/>
      <c r="BG15" s="1117"/>
      <c r="BH15" s="1117"/>
      <c r="BI15" s="1118"/>
    </row>
    <row r="16" spans="1:67" ht="15.95" customHeight="1" x14ac:dyDescent="0.2">
      <c r="A16" s="1112"/>
      <c r="B16" s="1113"/>
      <c r="C16" s="1113"/>
      <c r="D16" s="1113"/>
      <c r="E16" s="1113"/>
      <c r="F16" s="1113"/>
      <c r="G16" s="1113"/>
      <c r="H16" s="1113"/>
      <c r="I16" s="1113"/>
      <c r="J16" s="1113"/>
      <c r="K16" s="1113"/>
      <c r="L16" s="1113"/>
      <c r="M16" s="1113"/>
      <c r="N16" s="1113"/>
      <c r="O16" s="1113"/>
      <c r="P16" s="1113"/>
      <c r="Q16" s="1113"/>
      <c r="R16" s="1113"/>
      <c r="S16" s="1113"/>
      <c r="T16" s="1113"/>
      <c r="U16" s="1113"/>
      <c r="V16" s="1113"/>
      <c r="W16" s="1113"/>
      <c r="X16" s="1113"/>
      <c r="Y16" s="1113"/>
      <c r="Z16" s="1114"/>
      <c r="AA16" s="1114"/>
      <c r="AB16" s="1114"/>
      <c r="AC16" s="1114"/>
      <c r="AD16" s="1114"/>
      <c r="AE16" s="1114"/>
      <c r="AF16" s="1114"/>
      <c r="AG16" s="1114"/>
      <c r="AH16" s="1114"/>
      <c r="AI16" s="1114"/>
      <c r="AJ16" s="1114"/>
      <c r="AK16" s="1114"/>
      <c r="AL16" s="1114"/>
      <c r="AM16" s="1114"/>
      <c r="AN16" s="1115"/>
      <c r="AO16" s="1115"/>
      <c r="AP16" s="1115"/>
      <c r="AQ16" s="1115"/>
      <c r="AR16" s="1116" t="str">
        <f t="shared" si="0"/>
        <v/>
      </c>
      <c r="AS16" s="1116"/>
      <c r="AT16" s="1116"/>
      <c r="AU16" s="1116"/>
      <c r="AV16" s="1116"/>
      <c r="AW16" s="1116"/>
      <c r="AX16" s="1116" t="str">
        <f t="shared" si="1"/>
        <v/>
      </c>
      <c r="AY16" s="1116"/>
      <c r="AZ16" s="1116"/>
      <c r="BA16" s="1116"/>
      <c r="BB16" s="1116"/>
      <c r="BC16" s="1116"/>
      <c r="BD16" s="1117"/>
      <c r="BE16" s="1117"/>
      <c r="BF16" s="1117"/>
      <c r="BG16" s="1117"/>
      <c r="BH16" s="1117"/>
      <c r="BI16" s="1118"/>
    </row>
    <row r="17" spans="1:67" ht="15.95" customHeight="1" x14ac:dyDescent="0.2">
      <c r="A17" s="1112"/>
      <c r="B17" s="1113"/>
      <c r="C17" s="1113"/>
      <c r="D17" s="1113"/>
      <c r="E17" s="1113"/>
      <c r="F17" s="1113"/>
      <c r="G17" s="1113"/>
      <c r="H17" s="1113"/>
      <c r="I17" s="1113"/>
      <c r="J17" s="1113"/>
      <c r="K17" s="1113"/>
      <c r="L17" s="1113"/>
      <c r="M17" s="1113"/>
      <c r="N17" s="1113"/>
      <c r="O17" s="1113"/>
      <c r="P17" s="1113"/>
      <c r="Q17" s="1113"/>
      <c r="R17" s="1113"/>
      <c r="S17" s="1113"/>
      <c r="T17" s="1113"/>
      <c r="U17" s="1113"/>
      <c r="V17" s="1113"/>
      <c r="W17" s="1113"/>
      <c r="X17" s="1113"/>
      <c r="Y17" s="1113"/>
      <c r="Z17" s="1114"/>
      <c r="AA17" s="1114"/>
      <c r="AB17" s="1114"/>
      <c r="AC17" s="1114"/>
      <c r="AD17" s="1114"/>
      <c r="AE17" s="1114"/>
      <c r="AF17" s="1114"/>
      <c r="AG17" s="1114"/>
      <c r="AH17" s="1114"/>
      <c r="AI17" s="1114"/>
      <c r="AJ17" s="1114"/>
      <c r="AK17" s="1114"/>
      <c r="AL17" s="1114"/>
      <c r="AM17" s="1114"/>
      <c r="AN17" s="1115"/>
      <c r="AO17" s="1115"/>
      <c r="AP17" s="1115"/>
      <c r="AQ17" s="1115"/>
      <c r="AR17" s="1116" t="str">
        <f t="shared" si="0"/>
        <v/>
      </c>
      <c r="AS17" s="1116"/>
      <c r="AT17" s="1116"/>
      <c r="AU17" s="1116"/>
      <c r="AV17" s="1116"/>
      <c r="AW17" s="1116"/>
      <c r="AX17" s="1116" t="str">
        <f t="shared" si="1"/>
        <v/>
      </c>
      <c r="AY17" s="1116"/>
      <c r="AZ17" s="1116"/>
      <c r="BA17" s="1116"/>
      <c r="BB17" s="1116"/>
      <c r="BC17" s="1116"/>
      <c r="BD17" s="1117"/>
      <c r="BE17" s="1117"/>
      <c r="BF17" s="1117"/>
      <c r="BG17" s="1117"/>
      <c r="BH17" s="1117"/>
      <c r="BI17" s="1118"/>
    </row>
    <row r="18" spans="1:67" ht="15.95" customHeight="1" x14ac:dyDescent="0.2">
      <c r="A18" s="1112"/>
      <c r="B18" s="1113"/>
      <c r="C18" s="1113"/>
      <c r="D18" s="1113"/>
      <c r="E18" s="1113"/>
      <c r="F18" s="1113"/>
      <c r="G18" s="1113"/>
      <c r="H18" s="1113"/>
      <c r="I18" s="1113"/>
      <c r="J18" s="1113"/>
      <c r="K18" s="1113"/>
      <c r="L18" s="1113"/>
      <c r="M18" s="1113"/>
      <c r="N18" s="1113"/>
      <c r="O18" s="1113"/>
      <c r="P18" s="1113"/>
      <c r="Q18" s="1113"/>
      <c r="R18" s="1113"/>
      <c r="S18" s="1113"/>
      <c r="T18" s="1113"/>
      <c r="U18" s="1113"/>
      <c r="V18" s="1113"/>
      <c r="W18" s="1113"/>
      <c r="X18" s="1113"/>
      <c r="Y18" s="1113"/>
      <c r="Z18" s="1114"/>
      <c r="AA18" s="1114"/>
      <c r="AB18" s="1114"/>
      <c r="AC18" s="1114"/>
      <c r="AD18" s="1114"/>
      <c r="AE18" s="1114"/>
      <c r="AF18" s="1114"/>
      <c r="AG18" s="1114"/>
      <c r="AH18" s="1114"/>
      <c r="AI18" s="1114"/>
      <c r="AJ18" s="1114"/>
      <c r="AK18" s="1114"/>
      <c r="AL18" s="1114"/>
      <c r="AM18" s="1114"/>
      <c r="AN18" s="1115"/>
      <c r="AO18" s="1115"/>
      <c r="AP18" s="1115"/>
      <c r="AQ18" s="1115"/>
      <c r="AR18" s="1116" t="str">
        <f t="shared" si="0"/>
        <v/>
      </c>
      <c r="AS18" s="1116"/>
      <c r="AT18" s="1116"/>
      <c r="AU18" s="1116"/>
      <c r="AV18" s="1116"/>
      <c r="AW18" s="1116"/>
      <c r="AX18" s="1116" t="str">
        <f t="shared" si="1"/>
        <v/>
      </c>
      <c r="AY18" s="1116"/>
      <c r="AZ18" s="1116"/>
      <c r="BA18" s="1116"/>
      <c r="BB18" s="1116"/>
      <c r="BC18" s="1116"/>
      <c r="BD18" s="1117"/>
      <c r="BE18" s="1117"/>
      <c r="BF18" s="1117"/>
      <c r="BG18" s="1117"/>
      <c r="BH18" s="1117"/>
      <c r="BI18" s="1118"/>
    </row>
    <row r="19" spans="1:67" s="44" customFormat="1" ht="15.95" customHeight="1" x14ac:dyDescent="0.2">
      <c r="A19" s="1112"/>
      <c r="B19" s="1113"/>
      <c r="C19" s="1113"/>
      <c r="D19" s="1113"/>
      <c r="E19" s="1113"/>
      <c r="F19" s="1113"/>
      <c r="G19" s="1113"/>
      <c r="H19" s="1113"/>
      <c r="I19" s="1113"/>
      <c r="J19" s="1113"/>
      <c r="K19" s="1113"/>
      <c r="L19" s="1113"/>
      <c r="M19" s="1113"/>
      <c r="N19" s="1113"/>
      <c r="O19" s="1113"/>
      <c r="P19" s="1113"/>
      <c r="Q19" s="1113"/>
      <c r="R19" s="1113"/>
      <c r="S19" s="1113"/>
      <c r="T19" s="1113"/>
      <c r="U19" s="1113"/>
      <c r="V19" s="1113"/>
      <c r="W19" s="1113"/>
      <c r="X19" s="1113"/>
      <c r="Y19" s="1113"/>
      <c r="Z19" s="1114"/>
      <c r="AA19" s="1114"/>
      <c r="AB19" s="1114"/>
      <c r="AC19" s="1114"/>
      <c r="AD19" s="1114"/>
      <c r="AE19" s="1114"/>
      <c r="AF19" s="1452"/>
      <c r="AG19" s="1114"/>
      <c r="AH19" s="1114"/>
      <c r="AI19" s="1114"/>
      <c r="AJ19" s="1114"/>
      <c r="AK19" s="1114"/>
      <c r="AL19" s="1114"/>
      <c r="AM19" s="1114"/>
      <c r="AN19" s="1453"/>
      <c r="AO19" s="1115"/>
      <c r="AP19" s="1115"/>
      <c r="AQ19" s="1115"/>
      <c r="AR19" s="1116" t="str">
        <f t="shared" si="0"/>
        <v/>
      </c>
      <c r="AS19" s="1116"/>
      <c r="AT19" s="1116"/>
      <c r="AU19" s="1116"/>
      <c r="AV19" s="1116"/>
      <c r="AW19" s="1116"/>
      <c r="AX19" s="1116" t="str">
        <f t="shared" si="1"/>
        <v/>
      </c>
      <c r="AY19" s="1116"/>
      <c r="AZ19" s="1116"/>
      <c r="BA19" s="1116"/>
      <c r="BB19" s="1116"/>
      <c r="BC19" s="1116"/>
      <c r="BD19" s="1117"/>
      <c r="BE19" s="1117"/>
      <c r="BF19" s="1117"/>
      <c r="BG19" s="1117"/>
      <c r="BH19" s="1117"/>
      <c r="BI19" s="1118"/>
      <c r="BJ19" s="73"/>
      <c r="BK19" s="73"/>
      <c r="BL19" s="73"/>
      <c r="BM19" s="73"/>
      <c r="BN19" s="73"/>
      <c r="BO19" s="73"/>
    </row>
    <row r="20" spans="1:67" s="44" customFormat="1" ht="15.95" customHeight="1" x14ac:dyDescent="0.2">
      <c r="A20" s="1108"/>
      <c r="B20" s="1109"/>
      <c r="C20" s="1109"/>
      <c r="D20" s="1109"/>
      <c r="E20" s="1109"/>
      <c r="F20" s="1109"/>
      <c r="G20" s="1109"/>
      <c r="H20" s="1109"/>
      <c r="I20" s="1109"/>
      <c r="J20" s="1109"/>
      <c r="K20" s="1109"/>
      <c r="L20" s="1109"/>
      <c r="M20" s="1109"/>
      <c r="N20" s="1109"/>
      <c r="O20" s="1109"/>
      <c r="P20" s="1109"/>
      <c r="Q20" s="1109"/>
      <c r="R20" s="1109"/>
      <c r="S20" s="1109"/>
      <c r="T20" s="1109"/>
      <c r="U20" s="1109"/>
      <c r="V20" s="1109"/>
      <c r="W20" s="1109"/>
      <c r="X20" s="1109"/>
      <c r="Y20" s="1109"/>
      <c r="Z20" s="1110"/>
      <c r="AA20" s="1110"/>
      <c r="AB20" s="1110"/>
      <c r="AC20" s="1110"/>
      <c r="AD20" s="1110"/>
      <c r="AE20" s="1110"/>
      <c r="AF20" s="1110"/>
      <c r="AG20" s="1114"/>
      <c r="AH20" s="1114"/>
      <c r="AI20" s="1114"/>
      <c r="AJ20" s="1114"/>
      <c r="AK20" s="1114"/>
      <c r="AL20" s="1114"/>
      <c r="AM20" s="1114"/>
      <c r="AN20" s="1111"/>
      <c r="AO20" s="1111"/>
      <c r="AP20" s="1111"/>
      <c r="AQ20" s="1111"/>
      <c r="AR20" s="1100" t="str">
        <f t="shared" si="0"/>
        <v/>
      </c>
      <c r="AS20" s="1100"/>
      <c r="AT20" s="1100"/>
      <c r="AU20" s="1100"/>
      <c r="AV20" s="1100"/>
      <c r="AW20" s="1100"/>
      <c r="AX20" s="1100" t="str">
        <f t="shared" si="1"/>
        <v/>
      </c>
      <c r="AY20" s="1100"/>
      <c r="AZ20" s="1100"/>
      <c r="BA20" s="1100"/>
      <c r="BB20" s="1100"/>
      <c r="BC20" s="1100"/>
      <c r="BD20" s="1101"/>
      <c r="BE20" s="1101"/>
      <c r="BF20" s="1101"/>
      <c r="BG20" s="1101"/>
      <c r="BH20" s="1101"/>
      <c r="BI20" s="1102"/>
      <c r="BJ20" s="73"/>
      <c r="BK20" s="73"/>
      <c r="BL20" s="73"/>
      <c r="BM20" s="73"/>
      <c r="BN20" s="73"/>
      <c r="BO20" s="73"/>
    </row>
    <row r="21" spans="1:67" s="44" customFormat="1" ht="20.100000000000001" customHeight="1" x14ac:dyDescent="0.2">
      <c r="A21" s="1103" t="s">
        <v>89</v>
      </c>
      <c r="B21" s="1104"/>
      <c r="C21" s="1104"/>
      <c r="D21" s="1104"/>
      <c r="E21" s="1104"/>
      <c r="F21" s="1104"/>
      <c r="G21" s="1104"/>
      <c r="H21" s="1104"/>
      <c r="I21" s="1104"/>
      <c r="J21" s="1104"/>
      <c r="K21" s="1104"/>
      <c r="L21" s="1104"/>
      <c r="M21" s="1104"/>
      <c r="N21" s="1104"/>
      <c r="O21" s="1104"/>
      <c r="P21" s="1104"/>
      <c r="Q21" s="1104"/>
      <c r="R21" s="1104"/>
      <c r="S21" s="1104"/>
      <c r="T21" s="1104"/>
      <c r="U21" s="1104"/>
      <c r="V21" s="1104"/>
      <c r="W21" s="1104"/>
      <c r="X21" s="1104"/>
      <c r="Y21" s="1104"/>
      <c r="Z21" s="1105" t="str">
        <f>IF(OR(Z12&gt;0,Z13&gt;0,Z14&gt;0,Z15&gt;0,Z16&gt;0,Z17&gt;0,Z18&gt;0,Z19&gt;0,Z20&gt;0),ROUND(SUM(Z12:Z20),2),"")</f>
        <v/>
      </c>
      <c r="AA21" s="1105"/>
      <c r="AB21" s="1105"/>
      <c r="AC21" s="1105"/>
      <c r="AD21" s="1105"/>
      <c r="AE21" s="1105"/>
      <c r="AF21" s="1105"/>
      <c r="AG21" s="1105" t="str">
        <f>IF(OR(AG12&gt;0,AG13&gt;0,AG14&gt;0,AG15&gt;0,AG16&gt;0,AG17&gt;0,AG18&gt;0,AG19&gt;0,AG20&gt;0),ROUND(SUM(AG12:AG20),2),"")</f>
        <v/>
      </c>
      <c r="AH21" s="1105"/>
      <c r="AI21" s="1105"/>
      <c r="AJ21" s="1105"/>
      <c r="AK21" s="1105"/>
      <c r="AL21" s="1105"/>
      <c r="AM21" s="1105"/>
      <c r="AN21" s="896"/>
      <c r="AO21" s="896"/>
      <c r="AP21" s="896"/>
      <c r="AQ21" s="896"/>
      <c r="AR21" s="1105" t="str">
        <f>IF(OR(AN12&gt;0,AN13&gt;0,AN14&gt;0,AN15&gt;0,AN16&gt;0,AN17&gt;0,AN18&gt;0,AN19&gt;0,AN20&gt;0),ROUND(SUM(AR12:AR20),2),"")</f>
        <v/>
      </c>
      <c r="AS21" s="1105"/>
      <c r="AT21" s="1105"/>
      <c r="AU21" s="1105"/>
      <c r="AV21" s="1105"/>
      <c r="AW21" s="1105"/>
      <c r="AX21" s="1105" t="str">
        <f>IF(OR(AN12&gt;0,AN13&gt;0,AN14&gt;0,AN15&gt;0,AN16&gt;0,AN17&gt;0,AN18&gt;0,AN19&gt;0,AN20&gt;0),ROUND(SUM(AX12:AX20),2),"")</f>
        <v/>
      </c>
      <c r="AY21" s="1105"/>
      <c r="AZ21" s="1105"/>
      <c r="BA21" s="1105"/>
      <c r="BB21" s="1105"/>
      <c r="BC21" s="1105"/>
      <c r="BD21" s="1106"/>
      <c r="BE21" s="1106"/>
      <c r="BF21" s="1106"/>
      <c r="BG21" s="1106"/>
      <c r="BH21" s="1106"/>
      <c r="BI21" s="1107"/>
      <c r="BJ21" s="73"/>
      <c r="BK21" s="73"/>
      <c r="BL21" s="73"/>
      <c r="BM21" s="73"/>
      <c r="BN21" s="73"/>
      <c r="BO21" s="73"/>
    </row>
    <row r="22" spans="1:67" s="44" customFormat="1" ht="3.95" customHeight="1" thickBot="1" x14ac:dyDescent="0.25">
      <c r="A22" s="1089"/>
      <c r="B22" s="896"/>
      <c r="C22" s="896"/>
      <c r="D22" s="896"/>
      <c r="E22" s="896"/>
      <c r="F22" s="896"/>
      <c r="G22" s="896"/>
      <c r="H22" s="896"/>
      <c r="I22" s="896"/>
      <c r="J22" s="896"/>
      <c r="K22" s="896"/>
      <c r="L22" s="896"/>
      <c r="M22" s="896"/>
      <c r="N22" s="896"/>
      <c r="O22" s="896"/>
      <c r="P22" s="896"/>
      <c r="Q22" s="896"/>
      <c r="R22" s="896"/>
      <c r="S22" s="896"/>
      <c r="T22" s="896"/>
      <c r="U22" s="896"/>
      <c r="V22" s="896"/>
      <c r="W22" s="896"/>
      <c r="X22" s="896"/>
      <c r="Y22" s="896"/>
      <c r="Z22" s="896"/>
      <c r="AA22" s="896"/>
      <c r="AB22" s="896"/>
      <c r="AC22" s="896"/>
      <c r="AD22" s="896"/>
      <c r="AE22" s="896"/>
      <c r="AF22" s="896"/>
      <c r="AG22" s="896"/>
      <c r="AH22" s="896"/>
      <c r="AI22" s="896"/>
      <c r="AJ22" s="896"/>
      <c r="AK22" s="896"/>
      <c r="AL22" s="896"/>
      <c r="AM22" s="896"/>
      <c r="AN22" s="896"/>
      <c r="AO22" s="896"/>
      <c r="AP22" s="896"/>
      <c r="AQ22" s="896"/>
      <c r="AR22" s="896"/>
      <c r="AS22" s="896"/>
      <c r="AT22" s="896"/>
      <c r="AU22" s="896"/>
      <c r="AV22" s="896"/>
      <c r="AW22" s="896"/>
      <c r="AX22" s="896"/>
      <c r="AY22" s="896"/>
      <c r="AZ22" s="896"/>
      <c r="BA22" s="896"/>
      <c r="BB22" s="896"/>
      <c r="BC22" s="896"/>
      <c r="BD22" s="896"/>
      <c r="BE22" s="896"/>
      <c r="BF22" s="896"/>
      <c r="BG22" s="896"/>
      <c r="BH22" s="896"/>
      <c r="BI22" s="1065"/>
      <c r="BJ22" s="73"/>
      <c r="BK22" s="73"/>
      <c r="BL22" s="73"/>
      <c r="BM22" s="73"/>
      <c r="BN22" s="73"/>
      <c r="BO22" s="73"/>
    </row>
    <row r="23" spans="1:67" s="44" customFormat="1" ht="9.9499999999999993" customHeight="1" thickTop="1" thickBot="1" x14ac:dyDescent="0.25">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73"/>
      <c r="BK23" s="73"/>
      <c r="BL23" s="73"/>
      <c r="BM23" s="73"/>
      <c r="BN23" s="73"/>
      <c r="BO23" s="73"/>
    </row>
    <row r="24" spans="1:67" s="44" customFormat="1" ht="8.1" customHeight="1" thickTop="1" x14ac:dyDescent="0.2">
      <c r="A24" s="1090" t="s">
        <v>433</v>
      </c>
      <c r="B24" s="1461"/>
      <c r="C24" s="1461"/>
      <c r="D24" s="1461"/>
      <c r="E24" s="1461"/>
      <c r="F24" s="1461"/>
      <c r="G24" s="1461"/>
      <c r="H24" s="1461"/>
      <c r="I24" s="1461"/>
      <c r="J24" s="1461"/>
      <c r="K24" s="1461"/>
      <c r="L24" s="1461"/>
      <c r="M24" s="1461"/>
      <c r="N24" s="1461"/>
      <c r="O24" s="1461"/>
      <c r="P24" s="1461"/>
      <c r="Q24" s="1461"/>
      <c r="R24" s="1461"/>
      <c r="S24" s="1461"/>
      <c r="T24" s="1461"/>
      <c r="U24" s="1461"/>
      <c r="V24" s="1461"/>
      <c r="W24" s="1461"/>
      <c r="X24" s="1461"/>
      <c r="Y24" s="1461"/>
      <c r="Z24" s="1461"/>
      <c r="AA24" s="1461"/>
      <c r="AB24" s="1461"/>
      <c r="AC24" s="1461"/>
      <c r="AD24" s="1461"/>
      <c r="AE24" s="1461"/>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c r="BG24" s="427"/>
      <c r="BH24" s="427"/>
      <c r="BI24" s="428"/>
      <c r="BJ24" s="73"/>
      <c r="BK24" s="73"/>
      <c r="BL24" s="73"/>
      <c r="BM24" s="73"/>
      <c r="BN24" s="73"/>
      <c r="BO24" s="73"/>
    </row>
    <row r="25" spans="1:67" s="47" customFormat="1" ht="8.1" customHeight="1" x14ac:dyDescent="0.2">
      <c r="A25" s="1462"/>
      <c r="B25" s="1463"/>
      <c r="C25" s="1463"/>
      <c r="D25" s="1463"/>
      <c r="E25" s="1463"/>
      <c r="F25" s="1463"/>
      <c r="G25" s="1463"/>
      <c r="H25" s="1463"/>
      <c r="I25" s="1463"/>
      <c r="J25" s="1463"/>
      <c r="K25" s="1463"/>
      <c r="L25" s="1463"/>
      <c r="M25" s="1463"/>
      <c r="N25" s="1463"/>
      <c r="O25" s="1463"/>
      <c r="P25" s="1463"/>
      <c r="Q25" s="1463"/>
      <c r="R25" s="1463"/>
      <c r="S25" s="1463"/>
      <c r="T25" s="1463"/>
      <c r="U25" s="1463"/>
      <c r="V25" s="1463"/>
      <c r="W25" s="1463"/>
      <c r="X25" s="1463"/>
      <c r="Y25" s="1463"/>
      <c r="Z25" s="1463"/>
      <c r="AA25" s="1463"/>
      <c r="AB25" s="1463"/>
      <c r="AC25" s="1463"/>
      <c r="AD25" s="1463"/>
      <c r="AE25" s="1463"/>
      <c r="AF25" s="429"/>
      <c r="AG25" s="429"/>
      <c r="AH25" s="429"/>
      <c r="AI25" s="429"/>
      <c r="AJ25" s="429"/>
      <c r="AK25" s="429"/>
      <c r="AL25" s="429"/>
      <c r="AM25" s="429"/>
      <c r="AN25" s="429"/>
      <c r="AO25" s="429"/>
      <c r="AP25" s="429"/>
      <c r="AQ25" s="429"/>
      <c r="AR25" s="429"/>
      <c r="AS25" s="429"/>
      <c r="AT25" s="429"/>
      <c r="AU25" s="429"/>
      <c r="AV25" s="429"/>
      <c r="AW25" s="429"/>
      <c r="AX25" s="429"/>
      <c r="AY25" s="429"/>
      <c r="AZ25" s="429"/>
      <c r="BA25" s="429"/>
      <c r="BB25" s="429"/>
      <c r="BC25" s="429"/>
      <c r="BD25" s="429"/>
      <c r="BE25" s="429"/>
      <c r="BF25" s="429"/>
      <c r="BG25" s="429"/>
      <c r="BH25" s="429"/>
      <c r="BI25" s="430"/>
      <c r="BJ25" s="81"/>
      <c r="BK25" s="81"/>
      <c r="BL25" s="81"/>
      <c r="BM25" s="81"/>
      <c r="BN25" s="81"/>
      <c r="BO25" s="81"/>
    </row>
    <row r="26" spans="1:67" s="47" customFormat="1" ht="8.1" customHeight="1" x14ac:dyDescent="0.2">
      <c r="A26" s="1464"/>
      <c r="B26" s="1465"/>
      <c r="C26" s="1465"/>
      <c r="D26" s="1465"/>
      <c r="E26" s="1465"/>
      <c r="F26" s="1465"/>
      <c r="G26" s="1465"/>
      <c r="H26" s="1465"/>
      <c r="I26" s="1465"/>
      <c r="J26" s="1465"/>
      <c r="K26" s="1465"/>
      <c r="L26" s="1465"/>
      <c r="M26" s="1465"/>
      <c r="N26" s="1465"/>
      <c r="O26" s="1465"/>
      <c r="P26" s="1465"/>
      <c r="Q26" s="1465"/>
      <c r="R26" s="1465"/>
      <c r="S26" s="1465"/>
      <c r="T26" s="1465"/>
      <c r="U26" s="1465"/>
      <c r="V26" s="1465"/>
      <c r="W26" s="1465"/>
      <c r="X26" s="1465"/>
      <c r="Y26" s="1465"/>
      <c r="Z26" s="1465"/>
      <c r="AA26" s="1465"/>
      <c r="AB26" s="1465"/>
      <c r="AC26" s="1465"/>
      <c r="AD26" s="1465"/>
      <c r="AE26" s="1465"/>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431"/>
      <c r="BF26" s="431"/>
      <c r="BG26" s="431"/>
      <c r="BH26" s="431"/>
      <c r="BI26" s="432"/>
      <c r="BJ26" s="81"/>
      <c r="BK26" s="81"/>
      <c r="BL26" s="81"/>
      <c r="BM26" s="81"/>
      <c r="BN26" s="81"/>
      <c r="BO26" s="81"/>
    </row>
    <row r="27" spans="1:67" s="44" customFormat="1" ht="3.95" customHeight="1" x14ac:dyDescent="0.2">
      <c r="A27" s="1099"/>
      <c r="B27" s="883"/>
      <c r="C27" s="883"/>
      <c r="D27" s="883"/>
      <c r="E27" s="883"/>
      <c r="F27" s="883"/>
      <c r="G27" s="883"/>
      <c r="H27" s="883"/>
      <c r="I27" s="883"/>
      <c r="J27" s="883"/>
      <c r="K27" s="883"/>
      <c r="L27" s="883"/>
      <c r="M27" s="883"/>
      <c r="N27" s="883"/>
      <c r="O27" s="883"/>
      <c r="P27" s="883"/>
      <c r="Q27" s="883"/>
      <c r="R27" s="883"/>
      <c r="S27" s="883"/>
      <c r="T27" s="883"/>
      <c r="U27" s="883"/>
      <c r="V27" s="883"/>
      <c r="W27" s="883"/>
      <c r="X27" s="883"/>
      <c r="Y27" s="883"/>
      <c r="Z27" s="883"/>
      <c r="AA27" s="883"/>
      <c r="AB27" s="883"/>
      <c r="AC27" s="883"/>
      <c r="AD27" s="883"/>
      <c r="AE27" s="883"/>
      <c r="AF27" s="883"/>
      <c r="AG27" s="883"/>
      <c r="AH27" s="883"/>
      <c r="AI27" s="883"/>
      <c r="AJ27" s="883"/>
      <c r="AK27" s="883"/>
      <c r="AL27" s="883"/>
      <c r="AM27" s="883"/>
      <c r="AN27" s="883"/>
      <c r="AO27" s="883"/>
      <c r="AP27" s="883"/>
      <c r="AQ27" s="883"/>
      <c r="AR27" s="883"/>
      <c r="AS27" s="883"/>
      <c r="AT27" s="883"/>
      <c r="AU27" s="883"/>
      <c r="AV27" s="883"/>
      <c r="AW27" s="883"/>
      <c r="AX27" s="883"/>
      <c r="AY27" s="883"/>
      <c r="AZ27" s="883"/>
      <c r="BA27" s="883"/>
      <c r="BB27" s="883"/>
      <c r="BC27" s="883"/>
      <c r="BD27" s="883"/>
      <c r="BE27" s="883"/>
      <c r="BF27" s="883"/>
      <c r="BG27" s="883"/>
      <c r="BH27" s="883"/>
      <c r="BI27" s="884"/>
      <c r="BJ27" s="73"/>
      <c r="BK27" s="73"/>
      <c r="BL27" s="73"/>
      <c r="BM27" s="73"/>
      <c r="BN27" s="73"/>
      <c r="BO27" s="73"/>
    </row>
    <row r="28" spans="1:67" s="44" customFormat="1" ht="17.25" customHeight="1" x14ac:dyDescent="0.35">
      <c r="A28" s="470" t="s">
        <v>336</v>
      </c>
      <c r="B28" s="420"/>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0"/>
      <c r="AL28" s="199"/>
      <c r="AM28" s="199"/>
      <c r="AN28" s="199"/>
      <c r="AO28" s="199"/>
      <c r="AP28" s="199"/>
      <c r="AQ28" s="199"/>
      <c r="AR28" s="199"/>
      <c r="AS28" s="199"/>
      <c r="AT28" s="556"/>
      <c r="AU28" s="199"/>
      <c r="AV28" s="199" t="s">
        <v>337</v>
      </c>
      <c r="AW28" s="199"/>
      <c r="AX28" s="199"/>
      <c r="AY28" s="199"/>
      <c r="AZ28" s="199"/>
      <c r="BA28" s="199"/>
      <c r="BB28" s="199"/>
      <c r="BC28" s="199"/>
      <c r="BD28" s="199"/>
      <c r="BE28" s="199"/>
      <c r="BF28" s="199"/>
      <c r="BG28" s="199"/>
      <c r="BH28" s="199"/>
      <c r="BI28" s="884"/>
      <c r="BJ28" s="73"/>
      <c r="BK28" s="73"/>
      <c r="BL28" s="73"/>
      <c r="BM28" s="73"/>
      <c r="BN28" s="73"/>
      <c r="BO28" s="73"/>
    </row>
    <row r="29" spans="1:67" ht="1.5" customHeight="1" thickBot="1" x14ac:dyDescent="0.25">
      <c r="A29" s="470"/>
      <c r="B29" s="420"/>
      <c r="C29" s="420"/>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71"/>
      <c r="AE29" s="557"/>
      <c r="AF29" s="558"/>
      <c r="AG29" s="558"/>
      <c r="AH29" s="558"/>
      <c r="AI29" s="558"/>
      <c r="AJ29" s="558"/>
      <c r="AK29" s="558"/>
      <c r="AL29" s="559"/>
      <c r="AM29" s="559"/>
      <c r="AN29" s="559"/>
      <c r="AO29" s="559"/>
      <c r="AP29" s="559"/>
      <c r="AQ29" s="559"/>
      <c r="AR29" s="559"/>
      <c r="AS29" s="559"/>
      <c r="AT29" s="559"/>
      <c r="AU29" s="559"/>
      <c r="AV29" s="559"/>
      <c r="AW29" s="559"/>
      <c r="AX29" s="559"/>
      <c r="AY29" s="559"/>
      <c r="AZ29" s="559"/>
      <c r="BA29" s="559"/>
      <c r="BB29" s="559"/>
      <c r="BC29" s="559"/>
      <c r="BD29" s="559"/>
      <c r="BE29" s="559"/>
      <c r="BF29" s="559"/>
      <c r="BG29" s="559"/>
      <c r="BH29" s="560"/>
      <c r="BI29" s="1457"/>
    </row>
    <row r="30" spans="1:67" s="39" customFormat="1" ht="27" customHeight="1" thickBot="1" x14ac:dyDescent="0.25">
      <c r="A30" s="472" t="s">
        <v>338</v>
      </c>
      <c r="B30" s="297"/>
      <c r="C30" s="297"/>
      <c r="D30" s="297"/>
      <c r="E30" s="297"/>
      <c r="F30" s="297"/>
      <c r="G30" s="297"/>
      <c r="H30" s="297"/>
      <c r="I30" s="297"/>
      <c r="J30" s="297"/>
      <c r="K30" s="297"/>
      <c r="L30" s="297"/>
      <c r="M30" s="297"/>
      <c r="N30" s="297"/>
      <c r="O30" s="297"/>
      <c r="P30" s="297"/>
      <c r="Q30" s="297"/>
      <c r="R30" s="297"/>
      <c r="S30" s="297"/>
      <c r="T30" s="297"/>
      <c r="U30" s="297"/>
      <c r="V30" s="1458"/>
      <c r="W30" s="1459"/>
      <c r="X30" s="1459"/>
      <c r="Y30" s="1459"/>
      <c r="Z30" s="1459"/>
      <c r="AA30" s="1459"/>
      <c r="AB30" s="1459"/>
      <c r="AC30" s="1459"/>
      <c r="AD30" s="1459"/>
      <c r="AE30" s="1459"/>
      <c r="AF30" s="1459"/>
      <c r="AG30" s="1459"/>
      <c r="AH30" s="1459"/>
      <c r="AI30" s="1459"/>
      <c r="AJ30" s="1459"/>
      <c r="AK30" s="1459"/>
      <c r="AL30" s="1459"/>
      <c r="AM30" s="1459"/>
      <c r="AN30" s="1459"/>
      <c r="AO30" s="1459"/>
      <c r="AP30" s="1459"/>
      <c r="AQ30" s="1459"/>
      <c r="AR30" s="1459"/>
      <c r="AS30" s="1459"/>
      <c r="AT30" s="1459"/>
      <c r="AU30" s="1459"/>
      <c r="AV30" s="1459"/>
      <c r="AW30" s="1459"/>
      <c r="AX30" s="1459"/>
      <c r="AY30" s="1459"/>
      <c r="AZ30" s="1459"/>
      <c r="BA30" s="1459"/>
      <c r="BB30" s="1459"/>
      <c r="BC30" s="1459"/>
      <c r="BD30" s="1459"/>
      <c r="BE30" s="1459"/>
      <c r="BF30" s="1459"/>
      <c r="BG30" s="1459"/>
      <c r="BH30" s="1459"/>
      <c r="BI30" s="1460"/>
      <c r="BJ30" s="80"/>
      <c r="BK30" s="80"/>
      <c r="BL30" s="80"/>
      <c r="BM30" s="80"/>
      <c r="BN30" s="80"/>
      <c r="BO30" s="80"/>
    </row>
    <row r="31" spans="1:67" s="56" customFormat="1" ht="14.1" customHeight="1" thickTop="1" x14ac:dyDescent="0.2">
      <c r="A31" s="1076" t="s">
        <v>186</v>
      </c>
      <c r="B31" s="1077"/>
      <c r="C31" s="1077"/>
      <c r="D31" s="1077"/>
      <c r="E31" s="1077"/>
      <c r="F31" s="1077"/>
      <c r="G31" s="1077"/>
      <c r="H31" s="1077"/>
      <c r="I31" s="1077"/>
      <c r="J31" s="1077"/>
      <c r="K31" s="1077"/>
      <c r="L31" s="1077"/>
      <c r="M31" s="1077"/>
      <c r="N31" s="1077"/>
      <c r="O31" s="1077"/>
      <c r="P31" s="1077"/>
      <c r="Q31" s="1077"/>
      <c r="R31" s="1077"/>
      <c r="S31" s="1077"/>
      <c r="T31" s="1077"/>
      <c r="U31" s="1077"/>
      <c r="V31" s="1047"/>
      <c r="W31" s="1047"/>
      <c r="X31" s="1047"/>
      <c r="Y31" s="1047"/>
      <c r="Z31" s="1047"/>
      <c r="AA31" s="1047"/>
      <c r="AB31" s="1047"/>
      <c r="AC31" s="1047"/>
      <c r="AD31" s="1047"/>
      <c r="AE31" s="1047"/>
      <c r="AF31" s="1047"/>
      <c r="AG31" s="1448"/>
      <c r="AH31" s="1454"/>
      <c r="AI31" s="1455"/>
      <c r="AJ31" s="1455"/>
      <c r="AK31" s="1455"/>
      <c r="AL31" s="1455"/>
      <c r="AM31" s="1455"/>
      <c r="AN31" s="1455"/>
      <c r="AO31" s="1455"/>
      <c r="AP31" s="1455"/>
      <c r="AQ31" s="1455"/>
      <c r="AR31" s="1455"/>
      <c r="AS31" s="1455"/>
      <c r="AT31" s="1455"/>
      <c r="AU31" s="1455"/>
      <c r="AV31" s="1455"/>
      <c r="AW31" s="1455"/>
      <c r="AX31" s="1455"/>
      <c r="AY31" s="1455"/>
      <c r="AZ31" s="1455"/>
      <c r="BA31" s="1455"/>
      <c r="BB31" s="1455"/>
      <c r="BC31" s="1455"/>
      <c r="BD31" s="1455"/>
      <c r="BE31" s="1455"/>
      <c r="BF31" s="1455"/>
      <c r="BG31" s="1455"/>
      <c r="BH31" s="1455"/>
      <c r="BI31" s="1456"/>
      <c r="BJ31" s="249"/>
      <c r="BK31" s="249"/>
      <c r="BL31" s="249"/>
      <c r="BM31" s="249"/>
      <c r="BN31" s="249"/>
      <c r="BO31" s="249"/>
    </row>
    <row r="32" spans="1:67" s="56" customFormat="1" ht="14.1" customHeight="1" x14ac:dyDescent="0.2">
      <c r="A32" s="1079"/>
      <c r="B32" s="1080"/>
      <c r="C32" s="1080"/>
      <c r="D32" s="1080"/>
      <c r="E32" s="1080"/>
      <c r="F32" s="1080"/>
      <c r="G32" s="1080"/>
      <c r="H32" s="1080"/>
      <c r="I32" s="1080"/>
      <c r="J32" s="1080"/>
      <c r="K32" s="1080"/>
      <c r="L32" s="1080"/>
      <c r="M32" s="1080"/>
      <c r="N32" s="1080"/>
      <c r="O32" s="1080"/>
      <c r="P32" s="1080"/>
      <c r="Q32" s="1080"/>
      <c r="R32" s="1080"/>
      <c r="S32" s="1080"/>
      <c r="T32" s="1080"/>
      <c r="U32" s="1080"/>
      <c r="V32" s="1080"/>
      <c r="W32" s="1080"/>
      <c r="X32" s="1080"/>
      <c r="Y32" s="1080"/>
      <c r="Z32" s="1080"/>
      <c r="AA32" s="1080"/>
      <c r="AB32" s="1080"/>
      <c r="AC32" s="1080"/>
      <c r="AD32" s="1080"/>
      <c r="AE32" s="1080"/>
      <c r="AF32" s="1080"/>
      <c r="AG32" s="1081"/>
      <c r="AH32" s="1085"/>
      <c r="AI32" s="1086"/>
      <c r="AJ32" s="1086"/>
      <c r="AK32" s="1086"/>
      <c r="AL32" s="1086"/>
      <c r="AM32" s="1086"/>
      <c r="AN32" s="1086"/>
      <c r="AO32" s="1086"/>
      <c r="AP32" s="1086"/>
      <c r="AQ32" s="1086"/>
      <c r="AR32" s="1086"/>
      <c r="AS32" s="1086"/>
      <c r="AT32" s="1086"/>
      <c r="AU32" s="1086"/>
      <c r="AV32" s="1086"/>
      <c r="AW32" s="1086"/>
      <c r="AX32" s="1086"/>
      <c r="AY32" s="1086"/>
      <c r="AZ32" s="1086"/>
      <c r="BA32" s="1086"/>
      <c r="BB32" s="1086"/>
      <c r="BC32" s="1086"/>
      <c r="BD32" s="1086"/>
      <c r="BE32" s="1086"/>
      <c r="BF32" s="1086"/>
      <c r="BG32" s="1086"/>
      <c r="BH32" s="1086"/>
      <c r="BI32" s="1087"/>
      <c r="BJ32" s="249"/>
      <c r="BK32" s="249"/>
      <c r="BL32" s="249"/>
      <c r="BM32" s="249"/>
      <c r="BN32" s="249"/>
      <c r="BO32" s="249"/>
    </row>
    <row r="33" spans="1:67" s="44" customFormat="1" ht="3.95" customHeight="1" x14ac:dyDescent="0.2">
      <c r="A33" s="78"/>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3"/>
      <c r="BK33" s="73"/>
      <c r="BL33" s="73"/>
      <c r="BM33" s="73"/>
      <c r="BN33" s="73"/>
      <c r="BO33" s="73"/>
    </row>
    <row r="34" spans="1:67" x14ac:dyDescent="0.2">
      <c r="A34" s="1088" t="s">
        <v>218</v>
      </c>
      <c r="B34" s="1088"/>
      <c r="C34" s="1088"/>
      <c r="D34" s="1088"/>
      <c r="E34" s="1088"/>
      <c r="F34" s="1088"/>
      <c r="G34" s="1088"/>
      <c r="H34" s="1088"/>
      <c r="I34" s="1088"/>
      <c r="J34" s="1088"/>
      <c r="K34" s="1088"/>
      <c r="L34" s="1088"/>
      <c r="M34" s="1088"/>
      <c r="N34" s="1088"/>
      <c r="O34" s="1088"/>
      <c r="P34" s="1088"/>
      <c r="Q34" s="1088"/>
      <c r="R34" s="1088"/>
      <c r="S34" s="1088"/>
      <c r="T34" s="1088"/>
      <c r="U34" s="1088"/>
      <c r="V34" s="1088"/>
      <c r="W34" s="1088"/>
      <c r="X34" s="1088"/>
      <c r="Y34" s="1088"/>
      <c r="Z34" s="1088"/>
      <c r="AA34" s="1088"/>
      <c r="AB34" s="1088"/>
      <c r="AC34" s="1088"/>
      <c r="AD34" s="1088"/>
      <c r="AE34" s="1088"/>
      <c r="AF34" s="1088"/>
      <c r="AG34" s="1088"/>
      <c r="AH34" s="1088"/>
      <c r="AI34" s="1088"/>
      <c r="AJ34" s="1088"/>
      <c r="AK34" s="1088"/>
      <c r="AL34" s="1088"/>
      <c r="AM34" s="1088"/>
      <c r="AN34" s="1088"/>
      <c r="AO34" s="1088"/>
      <c r="AP34" s="1088"/>
      <c r="AQ34" s="1088"/>
      <c r="AR34" s="1088"/>
      <c r="AS34" s="1088"/>
      <c r="AT34" s="1088"/>
      <c r="AU34" s="1088"/>
      <c r="AV34" s="1088"/>
      <c r="AW34" s="1088"/>
      <c r="AX34" s="1088"/>
      <c r="AY34" s="1088"/>
      <c r="AZ34" s="1088"/>
    </row>
    <row r="35" spans="1:67" s="74" customFormat="1" x14ac:dyDescent="0.2">
      <c r="B35" s="80" t="s">
        <v>319</v>
      </c>
      <c r="BA35" s="1072" t="str">
        <f>'Seite 1'!AS82</f>
        <v>FWZ - Stand: 20.06.2023</v>
      </c>
      <c r="BB35" s="1072"/>
      <c r="BC35" s="1072"/>
      <c r="BD35" s="1072"/>
      <c r="BE35" s="1072"/>
      <c r="BF35" s="1072"/>
      <c r="BG35" s="1072"/>
      <c r="BH35" s="1072"/>
      <c r="BI35" s="1072"/>
    </row>
    <row r="36" spans="1:67" s="74" customFormat="1" x14ac:dyDescent="0.2">
      <c r="A36" s="247"/>
      <c r="B36" s="247"/>
      <c r="C36" s="247"/>
      <c r="D36" s="247"/>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row>
    <row r="37" spans="1:67" s="74" customFormat="1" x14ac:dyDescent="0.2"/>
    <row r="38" spans="1:67" s="74" customFormat="1" x14ac:dyDescent="0.2"/>
    <row r="39" spans="1:67" s="74" customFormat="1" x14ac:dyDescent="0.2"/>
    <row r="40" spans="1:67" s="74" customFormat="1" x14ac:dyDescent="0.2"/>
    <row r="41" spans="1:67" s="74" customFormat="1" x14ac:dyDescent="0.2"/>
    <row r="42" spans="1:67" s="74" customFormat="1" x14ac:dyDescent="0.2"/>
    <row r="43" spans="1:67" s="74" customFormat="1" x14ac:dyDescent="0.2"/>
    <row r="44" spans="1:67" s="74" customFormat="1" x14ac:dyDescent="0.2"/>
    <row r="45" spans="1:67" s="74" customFormat="1" x14ac:dyDescent="0.2"/>
    <row r="46" spans="1:67" s="74" customFormat="1" x14ac:dyDescent="0.2"/>
    <row r="47" spans="1:67" s="74" customFormat="1" x14ac:dyDescent="0.2"/>
    <row r="48" spans="1:67" s="74" customFormat="1" x14ac:dyDescent="0.2">
      <c r="BL48" s="247"/>
    </row>
    <row r="49" s="74" customFormat="1" x14ac:dyDescent="0.2"/>
    <row r="50" s="74" customFormat="1" x14ac:dyDescent="0.2"/>
  </sheetData>
  <sheetProtection algorithmName="SHA-512" hashValue="FKnwZ/AAzymJz9PCQwtpdnptliUUAictYm/56fzQWqi9lcAlmghJkajgnwTsV+XJWz7cY7xb//DdihBkZ5WWjw==" saltValue="f95cvEzy7IVTPG6ugmU4wQ==" spinCount="100000" sheet="1" selectLockedCells="1"/>
  <mergeCells count="138">
    <mergeCell ref="A34:AZ34"/>
    <mergeCell ref="BA35:BI35"/>
    <mergeCell ref="A31:AG32"/>
    <mergeCell ref="AH31:BI32"/>
    <mergeCell ref="A22:BI22"/>
    <mergeCell ref="A27:BI27"/>
    <mergeCell ref="BI28:BI29"/>
    <mergeCell ref="AX20:BC20"/>
    <mergeCell ref="BD20:BI20"/>
    <mergeCell ref="A21:Y21"/>
    <mergeCell ref="Z21:AF21"/>
    <mergeCell ref="AG21:AM21"/>
    <mergeCell ref="AN21:AQ21"/>
    <mergeCell ref="AR21:AW21"/>
    <mergeCell ref="AX21:BC21"/>
    <mergeCell ref="BD21:BI21"/>
    <mergeCell ref="A20:I20"/>
    <mergeCell ref="J20:Y20"/>
    <mergeCell ref="Z20:AF20"/>
    <mergeCell ref="AG20:AM20"/>
    <mergeCell ref="AN20:AQ20"/>
    <mergeCell ref="AR20:AW20"/>
    <mergeCell ref="V30:BI30"/>
    <mergeCell ref="A24:AE26"/>
    <mergeCell ref="AX18:BC18"/>
    <mergeCell ref="BD18:BI18"/>
    <mergeCell ref="A19:I19"/>
    <mergeCell ref="J19:Y19"/>
    <mergeCell ref="Z19:AF19"/>
    <mergeCell ref="AG19:AM19"/>
    <mergeCell ref="AN19:AQ19"/>
    <mergeCell ref="AR19:AW19"/>
    <mergeCell ref="AX19:BC19"/>
    <mergeCell ref="BD19:BI19"/>
    <mergeCell ref="A18:I18"/>
    <mergeCell ref="J18:Y18"/>
    <mergeCell ref="Z18:AF18"/>
    <mergeCell ref="AG18:AM18"/>
    <mergeCell ref="AN18:AQ18"/>
    <mergeCell ref="AR18:AW18"/>
    <mergeCell ref="AX16:BC16"/>
    <mergeCell ref="BD16:BI16"/>
    <mergeCell ref="A17:I17"/>
    <mergeCell ref="J17:Y17"/>
    <mergeCell ref="Z17:AF17"/>
    <mergeCell ref="AG17:AM17"/>
    <mergeCell ref="AN17:AQ17"/>
    <mergeCell ref="AR17:AW17"/>
    <mergeCell ref="AX17:BC17"/>
    <mergeCell ref="BD17:BI17"/>
    <mergeCell ref="A16:I16"/>
    <mergeCell ref="J16:Y16"/>
    <mergeCell ref="Z16:AF16"/>
    <mergeCell ref="AG16:AM16"/>
    <mergeCell ref="AN16:AQ16"/>
    <mergeCell ref="AR16:AW16"/>
    <mergeCell ref="AX14:BC14"/>
    <mergeCell ref="BD14:BI14"/>
    <mergeCell ref="A15:I15"/>
    <mergeCell ref="J15:Y15"/>
    <mergeCell ref="Z15:AF15"/>
    <mergeCell ref="AG15:AM15"/>
    <mergeCell ref="AN15:AQ15"/>
    <mergeCell ref="AR15:AW15"/>
    <mergeCell ref="AX15:BC15"/>
    <mergeCell ref="BD15:BI15"/>
    <mergeCell ref="A14:I14"/>
    <mergeCell ref="J14:Y14"/>
    <mergeCell ref="Z14:AF14"/>
    <mergeCell ref="AG14:AM14"/>
    <mergeCell ref="AN14:AQ14"/>
    <mergeCell ref="AR14:AW14"/>
    <mergeCell ref="AX12:BC12"/>
    <mergeCell ref="BD12:BI12"/>
    <mergeCell ref="A13:I13"/>
    <mergeCell ref="J13:Y13"/>
    <mergeCell ref="Z13:AF13"/>
    <mergeCell ref="AG13:AM13"/>
    <mergeCell ref="AN13:AQ13"/>
    <mergeCell ref="AR13:AW13"/>
    <mergeCell ref="AX13:BC13"/>
    <mergeCell ref="BD13:BI13"/>
    <mergeCell ref="A12:I12"/>
    <mergeCell ref="J12:Y12"/>
    <mergeCell ref="Z12:AF12"/>
    <mergeCell ref="AG12:AM12"/>
    <mergeCell ref="AN12:AQ12"/>
    <mergeCell ref="AR12:AW12"/>
    <mergeCell ref="A10:I10"/>
    <mergeCell ref="Z10:AF10"/>
    <mergeCell ref="AG10:AM10"/>
    <mergeCell ref="AN10:AQ10"/>
    <mergeCell ref="AR10:AW10"/>
    <mergeCell ref="AX10:BC10"/>
    <mergeCell ref="BD10:BI10"/>
    <mergeCell ref="A11:I11"/>
    <mergeCell ref="J11:Y11"/>
    <mergeCell ref="Z11:AF11"/>
    <mergeCell ref="AG11:AM11"/>
    <mergeCell ref="AN11:AQ11"/>
    <mergeCell ref="AR11:AW11"/>
    <mergeCell ref="AX11:BC11"/>
    <mergeCell ref="BD11:BI11"/>
    <mergeCell ref="BD8:BI9"/>
    <mergeCell ref="A7:I8"/>
    <mergeCell ref="Z7:AF7"/>
    <mergeCell ref="AG7:AM7"/>
    <mergeCell ref="AN7:AQ7"/>
    <mergeCell ref="AR7:AW7"/>
    <mergeCell ref="AX7:BC7"/>
    <mergeCell ref="A9:I9"/>
    <mergeCell ref="Z9:AF9"/>
    <mergeCell ref="AG9:AM9"/>
    <mergeCell ref="AR9:AW9"/>
    <mergeCell ref="AX9:BC9"/>
    <mergeCell ref="BD7:BI7"/>
    <mergeCell ref="Z8:AF8"/>
    <mergeCell ref="AG8:AM8"/>
    <mergeCell ref="AN8:AQ9"/>
    <mergeCell ref="AR8:AW8"/>
    <mergeCell ref="AX8:BC8"/>
    <mergeCell ref="BD5:BI5"/>
    <mergeCell ref="Z6:AF6"/>
    <mergeCell ref="AG6:AM6"/>
    <mergeCell ref="AN6:AQ6"/>
    <mergeCell ref="AR6:AW6"/>
    <mergeCell ref="AX6:BC6"/>
    <mergeCell ref="BD6:BI6"/>
    <mergeCell ref="A1:E1"/>
    <mergeCell ref="A2:E2"/>
    <mergeCell ref="A3:E3"/>
    <mergeCell ref="A4:BI4"/>
    <mergeCell ref="A5:Y6"/>
    <mergeCell ref="Z5:AF5"/>
    <mergeCell ref="AG5:AM5"/>
    <mergeCell ref="AN5:AQ5"/>
    <mergeCell ref="AR5:AW5"/>
    <mergeCell ref="AX5:BC5"/>
  </mergeCells>
  <pageMargins left="0.70866141732283472" right="0.70866141732283472" top="0.78740157480314965" bottom="0.78740157480314965" header="0.31496062992125984" footer="0.31496062992125984"/>
  <pageSetup paperSize="9" orientation="landscape" r:id="rId1"/>
  <headerFooter>
    <oddHeader>&amp;R&amp;8ggf. mehrere Seiten hinzufügen; &amp;A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17089" r:id="rId4" name="Check Box 1">
              <controlPr defaultSize="0" autoFill="0" autoLine="0" autoPict="0">
                <anchor moveWithCells="1">
                  <from>
                    <xdr:col>30</xdr:col>
                    <xdr:colOff>19050</xdr:colOff>
                    <xdr:row>23</xdr:row>
                    <xdr:rowOff>9525</xdr:rowOff>
                  </from>
                  <to>
                    <xdr:col>32</xdr:col>
                    <xdr:colOff>47625</xdr:colOff>
                    <xdr:row>25</xdr:row>
                    <xdr:rowOff>57150</xdr:rowOff>
                  </to>
                </anchor>
              </controlPr>
            </control>
          </mc:Choice>
        </mc:AlternateContent>
        <mc:AlternateContent xmlns:mc="http://schemas.openxmlformats.org/markup-compatibility/2006">
          <mc:Choice Requires="x14">
            <control shapeId="217090" r:id="rId5" name="Check Box 2">
              <controlPr defaultSize="0" autoFill="0" autoLine="0" autoPict="0">
                <anchor moveWithCells="1">
                  <from>
                    <xdr:col>48</xdr:col>
                    <xdr:colOff>133350</xdr:colOff>
                    <xdr:row>26</xdr:row>
                    <xdr:rowOff>28575</xdr:rowOff>
                  </from>
                  <to>
                    <xdr:col>51</xdr:col>
                    <xdr:colOff>19050</xdr:colOff>
                    <xdr:row>28</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O52"/>
  <sheetViews>
    <sheetView showGridLines="0" zoomScaleNormal="100" workbookViewId="0">
      <selection activeCell="A12" sqref="A12:I12"/>
    </sheetView>
  </sheetViews>
  <sheetFormatPr baseColWidth="10" defaultRowHeight="12.75" x14ac:dyDescent="0.2"/>
  <cols>
    <col min="1" max="61" width="2.140625" style="42" customWidth="1"/>
    <col min="62" max="67" width="11.42578125" style="74"/>
    <col min="68" max="256" width="11.42578125" style="42"/>
    <col min="257" max="317" width="2.140625" style="42" customWidth="1"/>
    <col min="318" max="512" width="11.42578125" style="42"/>
    <col min="513" max="573" width="2.140625" style="42" customWidth="1"/>
    <col min="574" max="768" width="11.42578125" style="42"/>
    <col min="769" max="829" width="2.140625" style="42" customWidth="1"/>
    <col min="830" max="1024" width="11.42578125" style="42"/>
    <col min="1025" max="1085" width="2.140625" style="42" customWidth="1"/>
    <col min="1086" max="1280" width="11.42578125" style="42"/>
    <col min="1281" max="1341" width="2.140625" style="42" customWidth="1"/>
    <col min="1342" max="1536" width="11.42578125" style="42"/>
    <col min="1537" max="1597" width="2.140625" style="42" customWidth="1"/>
    <col min="1598" max="1792" width="11.42578125" style="42"/>
    <col min="1793" max="1853" width="2.140625" style="42" customWidth="1"/>
    <col min="1854" max="2048" width="11.42578125" style="42"/>
    <col min="2049" max="2109" width="2.140625" style="42" customWidth="1"/>
    <col min="2110" max="2304" width="11.42578125" style="42"/>
    <col min="2305" max="2365" width="2.140625" style="42" customWidth="1"/>
    <col min="2366" max="2560" width="11.42578125" style="42"/>
    <col min="2561" max="2621" width="2.140625" style="42" customWidth="1"/>
    <col min="2622" max="2816" width="11.42578125" style="42"/>
    <col min="2817" max="2877" width="2.140625" style="42" customWidth="1"/>
    <col min="2878" max="3072" width="11.42578125" style="42"/>
    <col min="3073" max="3133" width="2.140625" style="42" customWidth="1"/>
    <col min="3134" max="3328" width="11.42578125" style="42"/>
    <col min="3329" max="3389" width="2.140625" style="42" customWidth="1"/>
    <col min="3390" max="3584" width="11.42578125" style="42"/>
    <col min="3585" max="3645" width="2.140625" style="42" customWidth="1"/>
    <col min="3646" max="3840" width="11.42578125" style="42"/>
    <col min="3841" max="3901" width="2.140625" style="42" customWidth="1"/>
    <col min="3902" max="4096" width="11.42578125" style="42"/>
    <col min="4097" max="4157" width="2.140625" style="42" customWidth="1"/>
    <col min="4158" max="4352" width="11.42578125" style="42"/>
    <col min="4353" max="4413" width="2.140625" style="42" customWidth="1"/>
    <col min="4414" max="4608" width="11.42578125" style="42"/>
    <col min="4609" max="4669" width="2.140625" style="42" customWidth="1"/>
    <col min="4670" max="4864" width="11.42578125" style="42"/>
    <col min="4865" max="4925" width="2.140625" style="42" customWidth="1"/>
    <col min="4926" max="5120" width="11.42578125" style="42"/>
    <col min="5121" max="5181" width="2.140625" style="42" customWidth="1"/>
    <col min="5182" max="5376" width="11.42578125" style="42"/>
    <col min="5377" max="5437" width="2.140625" style="42" customWidth="1"/>
    <col min="5438" max="5632" width="11.42578125" style="42"/>
    <col min="5633" max="5693" width="2.140625" style="42" customWidth="1"/>
    <col min="5694" max="5888" width="11.42578125" style="42"/>
    <col min="5889" max="5949" width="2.140625" style="42" customWidth="1"/>
    <col min="5950" max="6144" width="11.42578125" style="42"/>
    <col min="6145" max="6205" width="2.140625" style="42" customWidth="1"/>
    <col min="6206" max="6400" width="11.42578125" style="42"/>
    <col min="6401" max="6461" width="2.140625" style="42" customWidth="1"/>
    <col min="6462" max="6656" width="11.42578125" style="42"/>
    <col min="6657" max="6717" width="2.140625" style="42" customWidth="1"/>
    <col min="6718" max="6912" width="11.42578125" style="42"/>
    <col min="6913" max="6973" width="2.140625" style="42" customWidth="1"/>
    <col min="6974" max="7168" width="11.42578125" style="42"/>
    <col min="7169" max="7229" width="2.140625" style="42" customWidth="1"/>
    <col min="7230" max="7424" width="11.42578125" style="42"/>
    <col min="7425" max="7485" width="2.140625" style="42" customWidth="1"/>
    <col min="7486" max="7680" width="11.42578125" style="42"/>
    <col min="7681" max="7741" width="2.140625" style="42" customWidth="1"/>
    <col min="7742" max="7936" width="11.42578125" style="42"/>
    <col min="7937" max="7997" width="2.140625" style="42" customWidth="1"/>
    <col min="7998" max="8192" width="11.42578125" style="42"/>
    <col min="8193" max="8253" width="2.140625" style="42" customWidth="1"/>
    <col min="8254" max="8448" width="11.42578125" style="42"/>
    <col min="8449" max="8509" width="2.140625" style="42" customWidth="1"/>
    <col min="8510" max="8704" width="11.42578125" style="42"/>
    <col min="8705" max="8765" width="2.140625" style="42" customWidth="1"/>
    <col min="8766" max="8960" width="11.42578125" style="42"/>
    <col min="8961" max="9021" width="2.140625" style="42" customWidth="1"/>
    <col min="9022" max="9216" width="11.42578125" style="42"/>
    <col min="9217" max="9277" width="2.140625" style="42" customWidth="1"/>
    <col min="9278" max="9472" width="11.42578125" style="42"/>
    <col min="9473" max="9533" width="2.140625" style="42" customWidth="1"/>
    <col min="9534" max="9728" width="11.42578125" style="42"/>
    <col min="9729" max="9789" width="2.140625" style="42" customWidth="1"/>
    <col min="9790" max="9984" width="11.42578125" style="42"/>
    <col min="9985" max="10045" width="2.140625" style="42" customWidth="1"/>
    <col min="10046" max="10240" width="11.42578125" style="42"/>
    <col min="10241" max="10301" width="2.140625" style="42" customWidth="1"/>
    <col min="10302" max="10496" width="11.42578125" style="42"/>
    <col min="10497" max="10557" width="2.140625" style="42" customWidth="1"/>
    <col min="10558" max="10752" width="11.42578125" style="42"/>
    <col min="10753" max="10813" width="2.140625" style="42" customWidth="1"/>
    <col min="10814" max="11008" width="11.42578125" style="42"/>
    <col min="11009" max="11069" width="2.140625" style="42" customWidth="1"/>
    <col min="11070" max="11264" width="11.42578125" style="42"/>
    <col min="11265" max="11325" width="2.140625" style="42" customWidth="1"/>
    <col min="11326" max="11520" width="11.42578125" style="42"/>
    <col min="11521" max="11581" width="2.140625" style="42" customWidth="1"/>
    <col min="11582" max="11776" width="11.42578125" style="42"/>
    <col min="11777" max="11837" width="2.140625" style="42" customWidth="1"/>
    <col min="11838" max="12032" width="11.42578125" style="42"/>
    <col min="12033" max="12093" width="2.140625" style="42" customWidth="1"/>
    <col min="12094" max="12288" width="11.42578125" style="42"/>
    <col min="12289" max="12349" width="2.140625" style="42" customWidth="1"/>
    <col min="12350" max="12544" width="11.42578125" style="42"/>
    <col min="12545" max="12605" width="2.140625" style="42" customWidth="1"/>
    <col min="12606" max="12800" width="11.42578125" style="42"/>
    <col min="12801" max="12861" width="2.140625" style="42" customWidth="1"/>
    <col min="12862" max="13056" width="11.42578125" style="42"/>
    <col min="13057" max="13117" width="2.140625" style="42" customWidth="1"/>
    <col min="13118" max="13312" width="11.42578125" style="42"/>
    <col min="13313" max="13373" width="2.140625" style="42" customWidth="1"/>
    <col min="13374" max="13568" width="11.42578125" style="42"/>
    <col min="13569" max="13629" width="2.140625" style="42" customWidth="1"/>
    <col min="13630" max="13824" width="11.42578125" style="42"/>
    <col min="13825" max="13885" width="2.140625" style="42" customWidth="1"/>
    <col min="13886" max="14080" width="11.42578125" style="42"/>
    <col min="14081" max="14141" width="2.140625" style="42" customWidth="1"/>
    <col min="14142" max="14336" width="11.42578125" style="42"/>
    <col min="14337" max="14397" width="2.140625" style="42" customWidth="1"/>
    <col min="14398" max="14592" width="11.42578125" style="42"/>
    <col min="14593" max="14653" width="2.140625" style="42" customWidth="1"/>
    <col min="14654" max="14848" width="11.42578125" style="42"/>
    <col min="14849" max="14909" width="2.140625" style="42" customWidth="1"/>
    <col min="14910" max="15104" width="11.42578125" style="42"/>
    <col min="15105" max="15165" width="2.140625" style="42" customWidth="1"/>
    <col min="15166" max="15360" width="11.42578125" style="42"/>
    <col min="15361" max="15421" width="2.140625" style="42" customWidth="1"/>
    <col min="15422" max="15616" width="11.42578125" style="42"/>
    <col min="15617" max="15677" width="2.140625" style="42" customWidth="1"/>
    <col min="15678" max="15872" width="11.42578125" style="42"/>
    <col min="15873" max="15933" width="2.140625" style="42" customWidth="1"/>
    <col min="15934" max="16128" width="11.42578125" style="42"/>
    <col min="16129" max="16189" width="2.140625" style="42" customWidth="1"/>
    <col min="16190" max="16384" width="11.42578125" style="42"/>
  </cols>
  <sheetData>
    <row r="1" spans="1:67" ht="16.5" customHeight="1" thickTop="1" x14ac:dyDescent="0.2">
      <c r="A1" s="1155">
        <v>2</v>
      </c>
      <c r="B1" s="1466"/>
      <c r="C1" s="1466"/>
      <c r="D1" s="1466"/>
      <c r="E1" s="1466"/>
      <c r="F1" s="399" t="s">
        <v>108</v>
      </c>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60"/>
    </row>
    <row r="2" spans="1:67" ht="15" x14ac:dyDescent="0.2">
      <c r="A2" s="1157" t="s">
        <v>274</v>
      </c>
      <c r="B2" s="1158"/>
      <c r="C2" s="1158"/>
      <c r="D2" s="1158"/>
      <c r="E2" s="1158"/>
      <c r="F2" s="61" t="s">
        <v>275</v>
      </c>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2"/>
    </row>
    <row r="3" spans="1:67" ht="15" x14ac:dyDescent="0.2">
      <c r="A3" s="1157" t="s">
        <v>322</v>
      </c>
      <c r="B3" s="1158"/>
      <c r="C3" s="1158"/>
      <c r="D3" s="1158"/>
      <c r="E3" s="1158"/>
      <c r="F3" s="248" t="s">
        <v>427</v>
      </c>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2"/>
    </row>
    <row r="4" spans="1:67" s="50" customFormat="1" ht="14.1" customHeight="1" x14ac:dyDescent="0.2">
      <c r="A4" s="1159" t="s">
        <v>375</v>
      </c>
      <c r="B4" s="1160"/>
      <c r="C4" s="1160"/>
      <c r="D4" s="1160"/>
      <c r="E4" s="1160"/>
      <c r="F4" s="1160"/>
      <c r="G4" s="1160"/>
      <c r="H4" s="1160"/>
      <c r="I4" s="1160"/>
      <c r="J4" s="1160"/>
      <c r="K4" s="1160"/>
      <c r="L4" s="1160"/>
      <c r="M4" s="1160"/>
      <c r="N4" s="1160"/>
      <c r="O4" s="1160"/>
      <c r="P4" s="1160"/>
      <c r="Q4" s="1160"/>
      <c r="R4" s="1160"/>
      <c r="S4" s="1160"/>
      <c r="T4" s="1160"/>
      <c r="U4" s="1160"/>
      <c r="V4" s="1160"/>
      <c r="W4" s="1160"/>
      <c r="X4" s="1160"/>
      <c r="Y4" s="1160"/>
      <c r="Z4" s="1160"/>
      <c r="AA4" s="1160"/>
      <c r="AB4" s="1160"/>
      <c r="AC4" s="1160"/>
      <c r="AD4" s="1160"/>
      <c r="AE4" s="1160"/>
      <c r="AF4" s="1160"/>
      <c r="AG4" s="1160"/>
      <c r="AH4" s="1160"/>
      <c r="AI4" s="1160"/>
      <c r="AJ4" s="1160"/>
      <c r="AK4" s="1160"/>
      <c r="AL4" s="1160"/>
      <c r="AM4" s="1160"/>
      <c r="AN4" s="1160"/>
      <c r="AO4" s="1160"/>
      <c r="AP4" s="1160"/>
      <c r="AQ4" s="1160"/>
      <c r="AR4" s="1160"/>
      <c r="AS4" s="1160"/>
      <c r="AT4" s="1160"/>
      <c r="AU4" s="1160"/>
      <c r="AV4" s="1160"/>
      <c r="AW4" s="1160"/>
      <c r="AX4" s="1160"/>
      <c r="AY4" s="1160"/>
      <c r="AZ4" s="1160"/>
      <c r="BA4" s="1160"/>
      <c r="BB4" s="1160"/>
      <c r="BC4" s="1160"/>
      <c r="BD4" s="1160"/>
      <c r="BE4" s="1160"/>
      <c r="BF4" s="1160"/>
      <c r="BG4" s="1160"/>
      <c r="BH4" s="1160"/>
      <c r="BI4" s="1161"/>
      <c r="BJ4" s="290"/>
      <c r="BK4" s="290"/>
      <c r="BL4" s="290"/>
      <c r="BM4" s="290"/>
      <c r="BN4" s="290"/>
      <c r="BO4" s="290"/>
    </row>
    <row r="5" spans="1:67" x14ac:dyDescent="0.2">
      <c r="A5" s="1166" t="s">
        <v>421</v>
      </c>
      <c r="B5" s="1167"/>
      <c r="C5" s="1167"/>
      <c r="D5" s="1167"/>
      <c r="E5" s="1167"/>
      <c r="F5" s="1167"/>
      <c r="G5" s="1167"/>
      <c r="H5" s="1167"/>
      <c r="I5" s="1167"/>
      <c r="J5" s="1167"/>
      <c r="K5" s="1167"/>
      <c r="L5" s="1167"/>
      <c r="M5" s="1167"/>
      <c r="N5" s="1167"/>
      <c r="O5" s="1167"/>
      <c r="P5" s="1167"/>
      <c r="Q5" s="1167"/>
      <c r="R5" s="1167"/>
      <c r="S5" s="1167"/>
      <c r="T5" s="1167"/>
      <c r="U5" s="1167"/>
      <c r="V5" s="1167"/>
      <c r="W5" s="1167"/>
      <c r="X5" s="1167"/>
      <c r="Y5" s="1168"/>
      <c r="Z5" s="1162"/>
      <c r="AA5" s="1163"/>
      <c r="AB5" s="1163"/>
      <c r="AC5" s="1163"/>
      <c r="AD5" s="1163"/>
      <c r="AE5" s="1163"/>
      <c r="AF5" s="1164"/>
      <c r="AG5" s="1162"/>
      <c r="AH5" s="1163"/>
      <c r="AI5" s="1163"/>
      <c r="AJ5" s="1163"/>
      <c r="AK5" s="1163"/>
      <c r="AL5" s="1163"/>
      <c r="AM5" s="1164"/>
      <c r="AN5" s="1163"/>
      <c r="AO5" s="1163"/>
      <c r="AP5" s="1163"/>
      <c r="AQ5" s="1164"/>
      <c r="AR5" s="1162"/>
      <c r="AS5" s="1163"/>
      <c r="AT5" s="1163"/>
      <c r="AU5" s="1163"/>
      <c r="AV5" s="1163"/>
      <c r="AW5" s="1164"/>
      <c r="AX5" s="1162"/>
      <c r="AY5" s="1163"/>
      <c r="AZ5" s="1163"/>
      <c r="BA5" s="1163"/>
      <c r="BB5" s="1163"/>
      <c r="BC5" s="1164"/>
      <c r="BD5" s="1163"/>
      <c r="BE5" s="1163"/>
      <c r="BF5" s="1163"/>
      <c r="BG5" s="1163"/>
      <c r="BH5" s="1163"/>
      <c r="BI5" s="1165"/>
    </row>
    <row r="6" spans="1:67" x14ac:dyDescent="0.2">
      <c r="A6" s="1443"/>
      <c r="B6" s="1356"/>
      <c r="C6" s="1356"/>
      <c r="D6" s="1356"/>
      <c r="E6" s="1356"/>
      <c r="F6" s="1356"/>
      <c r="G6" s="1356"/>
      <c r="H6" s="1356"/>
      <c r="I6" s="1356"/>
      <c r="J6" s="1356"/>
      <c r="K6" s="1356"/>
      <c r="L6" s="1356"/>
      <c r="M6" s="1356"/>
      <c r="N6" s="1356"/>
      <c r="O6" s="1356"/>
      <c r="P6" s="1356"/>
      <c r="Q6" s="1356"/>
      <c r="R6" s="1356"/>
      <c r="S6" s="1356"/>
      <c r="T6" s="1356"/>
      <c r="U6" s="1356"/>
      <c r="V6" s="1356"/>
      <c r="W6" s="1356"/>
      <c r="X6" s="1356"/>
      <c r="Y6" s="1444"/>
      <c r="Z6" s="1126" t="s">
        <v>72</v>
      </c>
      <c r="AA6" s="1127"/>
      <c r="AB6" s="1127"/>
      <c r="AC6" s="1127"/>
      <c r="AD6" s="1127"/>
      <c r="AE6" s="1127"/>
      <c r="AF6" s="1128"/>
      <c r="AG6" s="1126" t="s">
        <v>73</v>
      </c>
      <c r="AH6" s="1127"/>
      <c r="AI6" s="1127"/>
      <c r="AJ6" s="1127"/>
      <c r="AK6" s="1127"/>
      <c r="AL6" s="1127"/>
      <c r="AM6" s="1128"/>
      <c r="AN6" s="1127" t="s">
        <v>74</v>
      </c>
      <c r="AO6" s="1127"/>
      <c r="AP6" s="1127"/>
      <c r="AQ6" s="1127"/>
      <c r="AR6" s="1126" t="s">
        <v>75</v>
      </c>
      <c r="AS6" s="1127"/>
      <c r="AT6" s="1127"/>
      <c r="AU6" s="1127"/>
      <c r="AV6" s="1127"/>
      <c r="AW6" s="1128"/>
      <c r="AX6" s="1126" t="s">
        <v>76</v>
      </c>
      <c r="AY6" s="1127"/>
      <c r="AZ6" s="1127"/>
      <c r="BA6" s="1127"/>
      <c r="BB6" s="1127"/>
      <c r="BC6" s="1128"/>
      <c r="BD6" s="1127" t="s">
        <v>77</v>
      </c>
      <c r="BE6" s="1127"/>
      <c r="BF6" s="1127"/>
      <c r="BG6" s="1127"/>
      <c r="BH6" s="1127"/>
      <c r="BI6" s="1129"/>
    </row>
    <row r="7" spans="1:67" ht="14.25" customHeight="1" x14ac:dyDescent="0.2">
      <c r="A7" s="1445" t="s">
        <v>291</v>
      </c>
      <c r="B7" s="1218"/>
      <c r="C7" s="1218"/>
      <c r="D7" s="1218"/>
      <c r="E7" s="1218"/>
      <c r="F7" s="1218"/>
      <c r="G7" s="1218"/>
      <c r="H7" s="1218"/>
      <c r="I7" s="1219"/>
      <c r="J7" s="391" t="s">
        <v>294</v>
      </c>
      <c r="K7" s="392"/>
      <c r="L7" s="392"/>
      <c r="M7" s="392"/>
      <c r="N7" s="392"/>
      <c r="O7" s="392"/>
      <c r="P7" s="392"/>
      <c r="Q7" s="392"/>
      <c r="R7" s="392"/>
      <c r="S7" s="392"/>
      <c r="T7" s="392"/>
      <c r="U7" s="392"/>
      <c r="V7" s="392"/>
      <c r="W7" s="392"/>
      <c r="X7" s="392"/>
      <c r="Y7" s="466"/>
      <c r="Z7" s="1467"/>
      <c r="AA7" s="897"/>
      <c r="AB7" s="897"/>
      <c r="AC7" s="897"/>
      <c r="AD7" s="897"/>
      <c r="AE7" s="897"/>
      <c r="AF7" s="1264"/>
      <c r="AG7" s="1126" t="s">
        <v>79</v>
      </c>
      <c r="AH7" s="1127"/>
      <c r="AI7" s="1127"/>
      <c r="AJ7" s="1127"/>
      <c r="AK7" s="1127"/>
      <c r="AL7" s="1127"/>
      <c r="AM7" s="1128"/>
      <c r="AN7" s="1127" t="s">
        <v>80</v>
      </c>
      <c r="AO7" s="1127"/>
      <c r="AP7" s="1127"/>
      <c r="AQ7" s="1127"/>
      <c r="AR7" s="1126" t="s">
        <v>81</v>
      </c>
      <c r="AS7" s="1127"/>
      <c r="AT7" s="1127"/>
      <c r="AU7" s="1127"/>
      <c r="AV7" s="1127"/>
      <c r="AW7" s="1128"/>
      <c r="AX7" s="1126" t="s">
        <v>82</v>
      </c>
      <c r="AY7" s="1127"/>
      <c r="AZ7" s="1127"/>
      <c r="BA7" s="1127"/>
      <c r="BB7" s="1127"/>
      <c r="BC7" s="1128"/>
      <c r="BD7" s="1127" t="s">
        <v>83</v>
      </c>
      <c r="BE7" s="1127"/>
      <c r="BF7" s="1127"/>
      <c r="BG7" s="1127"/>
      <c r="BH7" s="1127"/>
      <c r="BI7" s="1129"/>
    </row>
    <row r="8" spans="1:67" ht="12.75" customHeight="1" x14ac:dyDescent="0.2">
      <c r="A8" s="1446"/>
      <c r="B8" s="1447"/>
      <c r="C8" s="1447"/>
      <c r="D8" s="1447"/>
      <c r="E8" s="1447"/>
      <c r="F8" s="1447"/>
      <c r="G8" s="1447"/>
      <c r="H8" s="1447"/>
      <c r="I8" s="1448"/>
      <c r="J8" s="452" t="s">
        <v>324</v>
      </c>
      <c r="K8" s="178"/>
      <c r="L8" s="178"/>
      <c r="M8" s="178"/>
      <c r="N8" s="178"/>
      <c r="O8" s="178"/>
      <c r="P8" s="178"/>
      <c r="Q8" s="178"/>
      <c r="R8" s="178"/>
      <c r="S8" s="178"/>
      <c r="T8" s="178"/>
      <c r="U8" s="178"/>
      <c r="V8" s="178"/>
      <c r="W8" s="178"/>
      <c r="X8" s="178"/>
      <c r="Y8" s="467"/>
      <c r="Z8" s="1138" t="s">
        <v>78</v>
      </c>
      <c r="AA8" s="1139"/>
      <c r="AB8" s="1139"/>
      <c r="AC8" s="1139"/>
      <c r="AD8" s="1139"/>
      <c r="AE8" s="1139"/>
      <c r="AF8" s="1140"/>
      <c r="AG8" s="1138" t="s">
        <v>198</v>
      </c>
      <c r="AH8" s="1139"/>
      <c r="AI8" s="1139"/>
      <c r="AJ8" s="1139"/>
      <c r="AK8" s="1139"/>
      <c r="AL8" s="1139"/>
      <c r="AM8" s="1140"/>
      <c r="AN8" s="1148" t="s">
        <v>318</v>
      </c>
      <c r="AO8" s="1149"/>
      <c r="AP8" s="1149"/>
      <c r="AQ8" s="1150"/>
      <c r="AR8" s="1138" t="s">
        <v>84</v>
      </c>
      <c r="AS8" s="1139"/>
      <c r="AT8" s="1139"/>
      <c r="AU8" s="1139"/>
      <c r="AV8" s="1139"/>
      <c r="AW8" s="1140"/>
      <c r="AX8" s="1138" t="s">
        <v>85</v>
      </c>
      <c r="AY8" s="1139"/>
      <c r="AZ8" s="1139"/>
      <c r="BA8" s="1139"/>
      <c r="BB8" s="1139"/>
      <c r="BC8" s="1140"/>
      <c r="BD8" s="896"/>
      <c r="BE8" s="896"/>
      <c r="BF8" s="896"/>
      <c r="BG8" s="896"/>
      <c r="BH8" s="896"/>
      <c r="BI8" s="1065"/>
    </row>
    <row r="9" spans="1:67" x14ac:dyDescent="0.2">
      <c r="A9" s="1445"/>
      <c r="B9" s="1218"/>
      <c r="C9" s="1218"/>
      <c r="D9" s="1218"/>
      <c r="E9" s="1218"/>
      <c r="F9" s="1218"/>
      <c r="G9" s="1218"/>
      <c r="H9" s="1218"/>
      <c r="I9" s="1218"/>
      <c r="J9" s="452" t="s">
        <v>323</v>
      </c>
      <c r="K9" s="178"/>
      <c r="L9" s="178"/>
      <c r="M9" s="178"/>
      <c r="N9" s="178"/>
      <c r="O9" s="178"/>
      <c r="P9" s="178"/>
      <c r="Q9" s="178"/>
      <c r="R9" s="178"/>
      <c r="S9" s="178"/>
      <c r="T9" s="453"/>
      <c r="U9" s="453"/>
      <c r="V9" s="453"/>
      <c r="W9" s="453"/>
      <c r="X9" s="453"/>
      <c r="Y9" s="468"/>
      <c r="Z9" s="1143" t="s">
        <v>362</v>
      </c>
      <c r="AA9" s="1144"/>
      <c r="AB9" s="1144"/>
      <c r="AC9" s="1144"/>
      <c r="AD9" s="1144"/>
      <c r="AE9" s="1144"/>
      <c r="AF9" s="1145"/>
      <c r="AG9" s="1138" t="s">
        <v>86</v>
      </c>
      <c r="AH9" s="1139"/>
      <c r="AI9" s="1139"/>
      <c r="AJ9" s="1139"/>
      <c r="AK9" s="1139"/>
      <c r="AL9" s="1139"/>
      <c r="AM9" s="1140"/>
      <c r="AN9" s="1148"/>
      <c r="AO9" s="1149"/>
      <c r="AP9" s="1149"/>
      <c r="AQ9" s="1150"/>
      <c r="AR9" s="1146"/>
      <c r="AS9" s="896"/>
      <c r="AT9" s="896"/>
      <c r="AU9" s="896"/>
      <c r="AV9" s="896"/>
      <c r="AW9" s="1147"/>
      <c r="AX9" s="1146"/>
      <c r="AY9" s="896"/>
      <c r="AZ9" s="896"/>
      <c r="BA9" s="896"/>
      <c r="BB9" s="896"/>
      <c r="BC9" s="1147"/>
      <c r="BD9" s="896"/>
      <c r="BE9" s="896"/>
      <c r="BF9" s="896"/>
      <c r="BG9" s="896"/>
      <c r="BH9" s="896"/>
      <c r="BI9" s="1065"/>
      <c r="BJ9" s="79"/>
    </row>
    <row r="10" spans="1:67" x14ac:dyDescent="0.2">
      <c r="A10" s="1468"/>
      <c r="B10" s="1221"/>
      <c r="C10" s="1221"/>
      <c r="D10" s="1221"/>
      <c r="E10" s="1221"/>
      <c r="F10" s="1221"/>
      <c r="G10" s="1221"/>
      <c r="H10" s="1221"/>
      <c r="I10" s="1222"/>
      <c r="J10" s="469"/>
      <c r="K10" s="469"/>
      <c r="L10" s="469"/>
      <c r="M10" s="469"/>
      <c r="N10" s="469"/>
      <c r="O10" s="469"/>
      <c r="P10" s="469"/>
      <c r="Q10" s="469"/>
      <c r="R10" s="469"/>
      <c r="S10" s="469"/>
      <c r="T10" s="469"/>
      <c r="U10" s="469"/>
      <c r="V10" s="469"/>
      <c r="W10" s="469"/>
      <c r="X10" s="469"/>
      <c r="Y10" s="469"/>
      <c r="Z10" s="1126" t="s">
        <v>15</v>
      </c>
      <c r="AA10" s="1127"/>
      <c r="AB10" s="1127"/>
      <c r="AC10" s="1127"/>
      <c r="AD10" s="1127"/>
      <c r="AE10" s="1127"/>
      <c r="AF10" s="1128"/>
      <c r="AG10" s="1126" t="s">
        <v>15</v>
      </c>
      <c r="AH10" s="1127"/>
      <c r="AI10" s="1127"/>
      <c r="AJ10" s="1127"/>
      <c r="AK10" s="1127"/>
      <c r="AL10" s="1127"/>
      <c r="AM10" s="1128"/>
      <c r="AN10" s="1127" t="s">
        <v>87</v>
      </c>
      <c r="AO10" s="1127"/>
      <c r="AP10" s="1127"/>
      <c r="AQ10" s="1127"/>
      <c r="AR10" s="1126" t="s">
        <v>15</v>
      </c>
      <c r="AS10" s="1127"/>
      <c r="AT10" s="1127"/>
      <c r="AU10" s="1127"/>
      <c r="AV10" s="1127"/>
      <c r="AW10" s="1128"/>
      <c r="AX10" s="1126" t="s">
        <v>15</v>
      </c>
      <c r="AY10" s="1127"/>
      <c r="AZ10" s="1127"/>
      <c r="BA10" s="1127"/>
      <c r="BB10" s="1127"/>
      <c r="BC10" s="1128"/>
      <c r="BD10" s="1127" t="s">
        <v>88</v>
      </c>
      <c r="BE10" s="1127"/>
      <c r="BF10" s="1127"/>
      <c r="BG10" s="1127"/>
      <c r="BH10" s="1127"/>
      <c r="BI10" s="1129"/>
    </row>
    <row r="11" spans="1:67" s="39" customFormat="1" ht="11.25" x14ac:dyDescent="0.2">
      <c r="A11" s="1130">
        <v>1</v>
      </c>
      <c r="B11" s="1131"/>
      <c r="C11" s="1131"/>
      <c r="D11" s="1131"/>
      <c r="E11" s="1131"/>
      <c r="F11" s="1131"/>
      <c r="G11" s="1131"/>
      <c r="H11" s="1131"/>
      <c r="I11" s="1131"/>
      <c r="J11" s="1132">
        <v>2</v>
      </c>
      <c r="K11" s="1133"/>
      <c r="L11" s="1133"/>
      <c r="M11" s="1133"/>
      <c r="N11" s="1133"/>
      <c r="O11" s="1133"/>
      <c r="P11" s="1133"/>
      <c r="Q11" s="1133"/>
      <c r="R11" s="1133"/>
      <c r="S11" s="1133"/>
      <c r="T11" s="1133"/>
      <c r="U11" s="1133"/>
      <c r="V11" s="1133"/>
      <c r="W11" s="1133"/>
      <c r="X11" s="1133"/>
      <c r="Y11" s="1134"/>
      <c r="Z11" s="1132">
        <v>3</v>
      </c>
      <c r="AA11" s="1133"/>
      <c r="AB11" s="1133"/>
      <c r="AC11" s="1133"/>
      <c r="AD11" s="1133"/>
      <c r="AE11" s="1133"/>
      <c r="AF11" s="1134"/>
      <c r="AG11" s="1132">
        <v>4</v>
      </c>
      <c r="AH11" s="1133"/>
      <c r="AI11" s="1133"/>
      <c r="AJ11" s="1133"/>
      <c r="AK11" s="1133"/>
      <c r="AL11" s="1133"/>
      <c r="AM11" s="1134"/>
      <c r="AN11" s="1133">
        <v>5</v>
      </c>
      <c r="AO11" s="1133"/>
      <c r="AP11" s="1133"/>
      <c r="AQ11" s="1133"/>
      <c r="AR11" s="1132">
        <v>6</v>
      </c>
      <c r="AS11" s="1133"/>
      <c r="AT11" s="1133"/>
      <c r="AU11" s="1133"/>
      <c r="AV11" s="1133"/>
      <c r="AW11" s="1134"/>
      <c r="AX11" s="1132">
        <v>7</v>
      </c>
      <c r="AY11" s="1133"/>
      <c r="AZ11" s="1133"/>
      <c r="BA11" s="1133"/>
      <c r="BB11" s="1133"/>
      <c r="BC11" s="1134"/>
      <c r="BD11" s="1133">
        <v>8</v>
      </c>
      <c r="BE11" s="1133"/>
      <c r="BF11" s="1133"/>
      <c r="BG11" s="1133"/>
      <c r="BH11" s="1133"/>
      <c r="BI11" s="1135"/>
      <c r="BJ11" s="80"/>
      <c r="BK11" s="80"/>
      <c r="BL11" s="80"/>
      <c r="BM11" s="80"/>
      <c r="BN11" s="80"/>
      <c r="BO11" s="80"/>
    </row>
    <row r="12" spans="1:67" ht="15.95" customHeight="1" x14ac:dyDescent="0.2">
      <c r="A12" s="1122"/>
      <c r="B12" s="1123"/>
      <c r="C12" s="1123"/>
      <c r="D12" s="1123"/>
      <c r="E12" s="1123"/>
      <c r="F12" s="1123"/>
      <c r="G12" s="1123"/>
      <c r="H12" s="1123"/>
      <c r="I12" s="1123"/>
      <c r="J12" s="1123"/>
      <c r="K12" s="1123"/>
      <c r="L12" s="1123"/>
      <c r="M12" s="1123"/>
      <c r="N12" s="1123"/>
      <c r="O12" s="1123"/>
      <c r="P12" s="1123"/>
      <c r="Q12" s="1123"/>
      <c r="R12" s="1123"/>
      <c r="S12" s="1123"/>
      <c r="T12" s="1123"/>
      <c r="U12" s="1123"/>
      <c r="V12" s="1123"/>
      <c r="W12" s="1123"/>
      <c r="X12" s="1123"/>
      <c r="Y12" s="1123"/>
      <c r="Z12" s="1124"/>
      <c r="AA12" s="1124"/>
      <c r="AB12" s="1124"/>
      <c r="AC12" s="1124"/>
      <c r="AD12" s="1124"/>
      <c r="AE12" s="1124"/>
      <c r="AF12" s="1124"/>
      <c r="AG12" s="1124"/>
      <c r="AH12" s="1124"/>
      <c r="AI12" s="1124"/>
      <c r="AJ12" s="1124"/>
      <c r="AK12" s="1124"/>
      <c r="AL12" s="1124"/>
      <c r="AM12" s="1124"/>
      <c r="AN12" s="1125"/>
      <c r="AO12" s="1125"/>
      <c r="AP12" s="1125"/>
      <c r="AQ12" s="1125"/>
      <c r="AR12" s="1119" t="str">
        <f t="shared" ref="AR12:AR20" si="0">IF(AG12&gt;0,ROUNDDOWN(PRODUCT(AN12/100,AG12),2),"")</f>
        <v/>
      </c>
      <c r="AS12" s="1119"/>
      <c r="AT12" s="1119"/>
      <c r="AU12" s="1119"/>
      <c r="AV12" s="1119"/>
      <c r="AW12" s="1119"/>
      <c r="AX12" s="1119" t="str">
        <f t="shared" ref="AX12:AX20" si="1">IF(Z12&gt;0,ROUNDDOWN(SUM(Z12-AR12),2),"")</f>
        <v/>
      </c>
      <c r="AY12" s="1119"/>
      <c r="AZ12" s="1119"/>
      <c r="BA12" s="1119"/>
      <c r="BB12" s="1119"/>
      <c r="BC12" s="1119"/>
      <c r="BD12" s="1120"/>
      <c r="BE12" s="1120"/>
      <c r="BF12" s="1120"/>
      <c r="BG12" s="1120"/>
      <c r="BH12" s="1120"/>
      <c r="BI12" s="1121"/>
    </row>
    <row r="13" spans="1:67" ht="15.95" customHeight="1" x14ac:dyDescent="0.2">
      <c r="A13" s="1112"/>
      <c r="B13" s="1113"/>
      <c r="C13" s="1113"/>
      <c r="D13" s="1113"/>
      <c r="E13" s="1113"/>
      <c r="F13" s="1113"/>
      <c r="G13" s="1113"/>
      <c r="H13" s="1113"/>
      <c r="I13" s="1113"/>
      <c r="J13" s="1113"/>
      <c r="K13" s="1113"/>
      <c r="L13" s="1113"/>
      <c r="M13" s="1113"/>
      <c r="N13" s="1113"/>
      <c r="O13" s="1113"/>
      <c r="P13" s="1113"/>
      <c r="Q13" s="1113"/>
      <c r="R13" s="1113"/>
      <c r="S13" s="1113"/>
      <c r="T13" s="1113"/>
      <c r="U13" s="1113"/>
      <c r="V13" s="1113"/>
      <c r="W13" s="1113"/>
      <c r="X13" s="1113"/>
      <c r="Y13" s="1113"/>
      <c r="Z13" s="1114"/>
      <c r="AA13" s="1114"/>
      <c r="AB13" s="1114"/>
      <c r="AC13" s="1114"/>
      <c r="AD13" s="1114"/>
      <c r="AE13" s="1114"/>
      <c r="AF13" s="1114"/>
      <c r="AG13" s="1114"/>
      <c r="AH13" s="1114"/>
      <c r="AI13" s="1114"/>
      <c r="AJ13" s="1114"/>
      <c r="AK13" s="1114"/>
      <c r="AL13" s="1114"/>
      <c r="AM13" s="1114"/>
      <c r="AN13" s="1115"/>
      <c r="AO13" s="1115"/>
      <c r="AP13" s="1115"/>
      <c r="AQ13" s="1115"/>
      <c r="AR13" s="1116" t="str">
        <f t="shared" si="0"/>
        <v/>
      </c>
      <c r="AS13" s="1116"/>
      <c r="AT13" s="1116"/>
      <c r="AU13" s="1116"/>
      <c r="AV13" s="1116"/>
      <c r="AW13" s="1116"/>
      <c r="AX13" s="1116" t="str">
        <f t="shared" si="1"/>
        <v/>
      </c>
      <c r="AY13" s="1116"/>
      <c r="AZ13" s="1116"/>
      <c r="BA13" s="1116"/>
      <c r="BB13" s="1116"/>
      <c r="BC13" s="1116"/>
      <c r="BD13" s="1117"/>
      <c r="BE13" s="1117"/>
      <c r="BF13" s="1117"/>
      <c r="BG13" s="1117"/>
      <c r="BH13" s="1117"/>
      <c r="BI13" s="1118"/>
    </row>
    <row r="14" spans="1:67" ht="15.95" customHeight="1" x14ac:dyDescent="0.2">
      <c r="A14" s="1112"/>
      <c r="B14" s="1113"/>
      <c r="C14" s="1113"/>
      <c r="D14" s="1113"/>
      <c r="E14" s="1113"/>
      <c r="F14" s="1113"/>
      <c r="G14" s="1113"/>
      <c r="H14" s="1113"/>
      <c r="I14" s="1113"/>
      <c r="J14" s="1113"/>
      <c r="K14" s="1113"/>
      <c r="L14" s="1113"/>
      <c r="M14" s="1113"/>
      <c r="N14" s="1113"/>
      <c r="O14" s="1113"/>
      <c r="P14" s="1113"/>
      <c r="Q14" s="1113"/>
      <c r="R14" s="1113"/>
      <c r="S14" s="1113"/>
      <c r="T14" s="1113"/>
      <c r="U14" s="1113"/>
      <c r="V14" s="1113"/>
      <c r="W14" s="1113"/>
      <c r="X14" s="1113"/>
      <c r="Y14" s="1113"/>
      <c r="Z14" s="1114"/>
      <c r="AA14" s="1114"/>
      <c r="AB14" s="1114"/>
      <c r="AC14" s="1114"/>
      <c r="AD14" s="1114"/>
      <c r="AE14" s="1114"/>
      <c r="AF14" s="1114"/>
      <c r="AG14" s="1114"/>
      <c r="AH14" s="1114"/>
      <c r="AI14" s="1114"/>
      <c r="AJ14" s="1114"/>
      <c r="AK14" s="1114"/>
      <c r="AL14" s="1114"/>
      <c r="AM14" s="1114"/>
      <c r="AN14" s="1115"/>
      <c r="AO14" s="1115"/>
      <c r="AP14" s="1115"/>
      <c r="AQ14" s="1115"/>
      <c r="AR14" s="1116" t="str">
        <f t="shared" si="0"/>
        <v/>
      </c>
      <c r="AS14" s="1116"/>
      <c r="AT14" s="1116"/>
      <c r="AU14" s="1116"/>
      <c r="AV14" s="1116"/>
      <c r="AW14" s="1116"/>
      <c r="AX14" s="1116" t="str">
        <f t="shared" si="1"/>
        <v/>
      </c>
      <c r="AY14" s="1116"/>
      <c r="AZ14" s="1116"/>
      <c r="BA14" s="1116"/>
      <c r="BB14" s="1116"/>
      <c r="BC14" s="1116"/>
      <c r="BD14" s="1117"/>
      <c r="BE14" s="1117"/>
      <c r="BF14" s="1117"/>
      <c r="BG14" s="1117"/>
      <c r="BH14" s="1117"/>
      <c r="BI14" s="1118"/>
    </row>
    <row r="15" spans="1:67" ht="15.95" customHeight="1" x14ac:dyDescent="0.2">
      <c r="A15" s="1112"/>
      <c r="B15" s="1113"/>
      <c r="C15" s="1113"/>
      <c r="D15" s="1113"/>
      <c r="E15" s="1113"/>
      <c r="F15" s="1113"/>
      <c r="G15" s="1113"/>
      <c r="H15" s="1113"/>
      <c r="I15" s="1113"/>
      <c r="J15" s="1113"/>
      <c r="K15" s="1113"/>
      <c r="L15" s="1113"/>
      <c r="M15" s="1113"/>
      <c r="N15" s="1113"/>
      <c r="O15" s="1113"/>
      <c r="P15" s="1113"/>
      <c r="Q15" s="1113"/>
      <c r="R15" s="1113"/>
      <c r="S15" s="1113"/>
      <c r="T15" s="1113"/>
      <c r="U15" s="1113"/>
      <c r="V15" s="1113"/>
      <c r="W15" s="1113"/>
      <c r="X15" s="1113"/>
      <c r="Y15" s="1113"/>
      <c r="Z15" s="1114"/>
      <c r="AA15" s="1114"/>
      <c r="AB15" s="1114"/>
      <c r="AC15" s="1114"/>
      <c r="AD15" s="1114"/>
      <c r="AE15" s="1114"/>
      <c r="AF15" s="1114"/>
      <c r="AG15" s="1114"/>
      <c r="AH15" s="1114"/>
      <c r="AI15" s="1114"/>
      <c r="AJ15" s="1114"/>
      <c r="AK15" s="1114"/>
      <c r="AL15" s="1114"/>
      <c r="AM15" s="1114"/>
      <c r="AN15" s="1115"/>
      <c r="AO15" s="1115"/>
      <c r="AP15" s="1115"/>
      <c r="AQ15" s="1115"/>
      <c r="AR15" s="1116" t="str">
        <f t="shared" si="0"/>
        <v/>
      </c>
      <c r="AS15" s="1116"/>
      <c r="AT15" s="1116"/>
      <c r="AU15" s="1116"/>
      <c r="AV15" s="1116"/>
      <c r="AW15" s="1116"/>
      <c r="AX15" s="1116" t="str">
        <f t="shared" si="1"/>
        <v/>
      </c>
      <c r="AY15" s="1116"/>
      <c r="AZ15" s="1116"/>
      <c r="BA15" s="1116"/>
      <c r="BB15" s="1116"/>
      <c r="BC15" s="1116"/>
      <c r="BD15" s="1117"/>
      <c r="BE15" s="1117"/>
      <c r="BF15" s="1117"/>
      <c r="BG15" s="1117"/>
      <c r="BH15" s="1117"/>
      <c r="BI15" s="1118"/>
    </row>
    <row r="16" spans="1:67" ht="15.95" customHeight="1" x14ac:dyDescent="0.2">
      <c r="A16" s="1112"/>
      <c r="B16" s="1113"/>
      <c r="C16" s="1113"/>
      <c r="D16" s="1113"/>
      <c r="E16" s="1113"/>
      <c r="F16" s="1113"/>
      <c r="G16" s="1113"/>
      <c r="H16" s="1113"/>
      <c r="I16" s="1113"/>
      <c r="J16" s="1113"/>
      <c r="K16" s="1113"/>
      <c r="L16" s="1113"/>
      <c r="M16" s="1113"/>
      <c r="N16" s="1113"/>
      <c r="O16" s="1113"/>
      <c r="P16" s="1113"/>
      <c r="Q16" s="1113"/>
      <c r="R16" s="1113"/>
      <c r="S16" s="1113"/>
      <c r="T16" s="1113"/>
      <c r="U16" s="1113"/>
      <c r="V16" s="1113"/>
      <c r="W16" s="1113"/>
      <c r="X16" s="1113"/>
      <c r="Y16" s="1113"/>
      <c r="Z16" s="1114"/>
      <c r="AA16" s="1114"/>
      <c r="AB16" s="1114"/>
      <c r="AC16" s="1114"/>
      <c r="AD16" s="1114"/>
      <c r="AE16" s="1114"/>
      <c r="AF16" s="1114"/>
      <c r="AG16" s="1114"/>
      <c r="AH16" s="1114"/>
      <c r="AI16" s="1114"/>
      <c r="AJ16" s="1114"/>
      <c r="AK16" s="1114"/>
      <c r="AL16" s="1114"/>
      <c r="AM16" s="1114"/>
      <c r="AN16" s="1115"/>
      <c r="AO16" s="1115"/>
      <c r="AP16" s="1115"/>
      <c r="AQ16" s="1115"/>
      <c r="AR16" s="1116" t="str">
        <f t="shared" si="0"/>
        <v/>
      </c>
      <c r="AS16" s="1116"/>
      <c r="AT16" s="1116"/>
      <c r="AU16" s="1116"/>
      <c r="AV16" s="1116"/>
      <c r="AW16" s="1116"/>
      <c r="AX16" s="1116" t="str">
        <f t="shared" si="1"/>
        <v/>
      </c>
      <c r="AY16" s="1116"/>
      <c r="AZ16" s="1116"/>
      <c r="BA16" s="1116"/>
      <c r="BB16" s="1116"/>
      <c r="BC16" s="1116"/>
      <c r="BD16" s="1117"/>
      <c r="BE16" s="1117"/>
      <c r="BF16" s="1117"/>
      <c r="BG16" s="1117"/>
      <c r="BH16" s="1117"/>
      <c r="BI16" s="1118"/>
    </row>
    <row r="17" spans="1:67" ht="15.95" customHeight="1" x14ac:dyDescent="0.2">
      <c r="A17" s="1112"/>
      <c r="B17" s="1113"/>
      <c r="C17" s="1113"/>
      <c r="D17" s="1113"/>
      <c r="E17" s="1113"/>
      <c r="F17" s="1113"/>
      <c r="G17" s="1113"/>
      <c r="H17" s="1113"/>
      <c r="I17" s="1113"/>
      <c r="J17" s="1113"/>
      <c r="K17" s="1113"/>
      <c r="L17" s="1113"/>
      <c r="M17" s="1113"/>
      <c r="N17" s="1113"/>
      <c r="O17" s="1113"/>
      <c r="P17" s="1113"/>
      <c r="Q17" s="1113"/>
      <c r="R17" s="1113"/>
      <c r="S17" s="1113"/>
      <c r="T17" s="1113"/>
      <c r="U17" s="1113"/>
      <c r="V17" s="1113"/>
      <c r="W17" s="1113"/>
      <c r="X17" s="1113"/>
      <c r="Y17" s="1113"/>
      <c r="Z17" s="1114"/>
      <c r="AA17" s="1114"/>
      <c r="AB17" s="1114"/>
      <c r="AC17" s="1114"/>
      <c r="AD17" s="1114"/>
      <c r="AE17" s="1114"/>
      <c r="AF17" s="1114"/>
      <c r="AG17" s="1114"/>
      <c r="AH17" s="1114"/>
      <c r="AI17" s="1114"/>
      <c r="AJ17" s="1114"/>
      <c r="AK17" s="1114"/>
      <c r="AL17" s="1114"/>
      <c r="AM17" s="1114"/>
      <c r="AN17" s="1115"/>
      <c r="AO17" s="1115"/>
      <c r="AP17" s="1115"/>
      <c r="AQ17" s="1115"/>
      <c r="AR17" s="1116" t="str">
        <f t="shared" si="0"/>
        <v/>
      </c>
      <c r="AS17" s="1116"/>
      <c r="AT17" s="1116"/>
      <c r="AU17" s="1116"/>
      <c r="AV17" s="1116"/>
      <c r="AW17" s="1116"/>
      <c r="AX17" s="1116" t="str">
        <f t="shared" si="1"/>
        <v/>
      </c>
      <c r="AY17" s="1116"/>
      <c r="AZ17" s="1116"/>
      <c r="BA17" s="1116"/>
      <c r="BB17" s="1116"/>
      <c r="BC17" s="1116"/>
      <c r="BD17" s="1117"/>
      <c r="BE17" s="1117"/>
      <c r="BF17" s="1117"/>
      <c r="BG17" s="1117"/>
      <c r="BH17" s="1117"/>
      <c r="BI17" s="1118"/>
    </row>
    <row r="18" spans="1:67" ht="15.95" customHeight="1" x14ac:dyDescent="0.2">
      <c r="A18" s="1112"/>
      <c r="B18" s="1113"/>
      <c r="C18" s="1113"/>
      <c r="D18" s="1113"/>
      <c r="E18" s="1113"/>
      <c r="F18" s="1113"/>
      <c r="G18" s="1113"/>
      <c r="H18" s="1113"/>
      <c r="I18" s="1113"/>
      <c r="J18" s="1113"/>
      <c r="K18" s="1113"/>
      <c r="L18" s="1113"/>
      <c r="M18" s="1113"/>
      <c r="N18" s="1113"/>
      <c r="O18" s="1113"/>
      <c r="P18" s="1113"/>
      <c r="Q18" s="1113"/>
      <c r="R18" s="1113"/>
      <c r="S18" s="1113"/>
      <c r="T18" s="1113"/>
      <c r="U18" s="1113"/>
      <c r="V18" s="1113"/>
      <c r="W18" s="1113"/>
      <c r="X18" s="1113"/>
      <c r="Y18" s="1113"/>
      <c r="Z18" s="1114"/>
      <c r="AA18" s="1114"/>
      <c r="AB18" s="1114"/>
      <c r="AC18" s="1114"/>
      <c r="AD18" s="1114"/>
      <c r="AE18" s="1114"/>
      <c r="AF18" s="1114"/>
      <c r="AG18" s="1114"/>
      <c r="AH18" s="1114"/>
      <c r="AI18" s="1114"/>
      <c r="AJ18" s="1114"/>
      <c r="AK18" s="1114"/>
      <c r="AL18" s="1114"/>
      <c r="AM18" s="1114"/>
      <c r="AN18" s="1115"/>
      <c r="AO18" s="1115"/>
      <c r="AP18" s="1115"/>
      <c r="AQ18" s="1115"/>
      <c r="AR18" s="1116" t="str">
        <f t="shared" si="0"/>
        <v/>
      </c>
      <c r="AS18" s="1116"/>
      <c r="AT18" s="1116"/>
      <c r="AU18" s="1116"/>
      <c r="AV18" s="1116"/>
      <c r="AW18" s="1116"/>
      <c r="AX18" s="1116" t="str">
        <f t="shared" si="1"/>
        <v/>
      </c>
      <c r="AY18" s="1116"/>
      <c r="AZ18" s="1116"/>
      <c r="BA18" s="1116"/>
      <c r="BB18" s="1116"/>
      <c r="BC18" s="1116"/>
      <c r="BD18" s="1117"/>
      <c r="BE18" s="1117"/>
      <c r="BF18" s="1117"/>
      <c r="BG18" s="1117"/>
      <c r="BH18" s="1117"/>
      <c r="BI18" s="1118"/>
    </row>
    <row r="19" spans="1:67" s="44" customFormat="1" ht="15.95" customHeight="1" x14ac:dyDescent="0.2">
      <c r="A19" s="1112"/>
      <c r="B19" s="1113"/>
      <c r="C19" s="1113"/>
      <c r="D19" s="1113"/>
      <c r="E19" s="1113"/>
      <c r="F19" s="1113"/>
      <c r="G19" s="1113"/>
      <c r="H19" s="1113"/>
      <c r="I19" s="1113"/>
      <c r="J19" s="1113"/>
      <c r="K19" s="1113"/>
      <c r="L19" s="1113"/>
      <c r="M19" s="1113"/>
      <c r="N19" s="1113"/>
      <c r="O19" s="1113"/>
      <c r="P19" s="1113"/>
      <c r="Q19" s="1113"/>
      <c r="R19" s="1113"/>
      <c r="S19" s="1113"/>
      <c r="T19" s="1113"/>
      <c r="U19" s="1113"/>
      <c r="V19" s="1113"/>
      <c r="W19" s="1113"/>
      <c r="X19" s="1113"/>
      <c r="Y19" s="1113"/>
      <c r="Z19" s="1114"/>
      <c r="AA19" s="1114"/>
      <c r="AB19" s="1114"/>
      <c r="AC19" s="1114"/>
      <c r="AD19" s="1114"/>
      <c r="AE19" s="1114"/>
      <c r="AF19" s="1114"/>
      <c r="AG19" s="1114"/>
      <c r="AH19" s="1114"/>
      <c r="AI19" s="1114"/>
      <c r="AJ19" s="1114"/>
      <c r="AK19" s="1114"/>
      <c r="AL19" s="1114"/>
      <c r="AM19" s="1114"/>
      <c r="AN19" s="1115"/>
      <c r="AO19" s="1115"/>
      <c r="AP19" s="1115"/>
      <c r="AQ19" s="1115"/>
      <c r="AR19" s="1116" t="str">
        <f t="shared" si="0"/>
        <v/>
      </c>
      <c r="AS19" s="1116"/>
      <c r="AT19" s="1116"/>
      <c r="AU19" s="1116"/>
      <c r="AV19" s="1116"/>
      <c r="AW19" s="1116"/>
      <c r="AX19" s="1116" t="str">
        <f t="shared" si="1"/>
        <v/>
      </c>
      <c r="AY19" s="1116"/>
      <c r="AZ19" s="1116"/>
      <c r="BA19" s="1116"/>
      <c r="BB19" s="1116"/>
      <c r="BC19" s="1116"/>
      <c r="BD19" s="1117"/>
      <c r="BE19" s="1117"/>
      <c r="BF19" s="1117"/>
      <c r="BG19" s="1117"/>
      <c r="BH19" s="1117"/>
      <c r="BI19" s="1118"/>
      <c r="BJ19" s="73"/>
      <c r="BK19" s="73"/>
      <c r="BL19" s="73"/>
      <c r="BM19" s="73"/>
      <c r="BN19" s="73"/>
      <c r="BO19" s="73"/>
    </row>
    <row r="20" spans="1:67" s="44" customFormat="1" ht="15.95" customHeight="1" x14ac:dyDescent="0.2">
      <c r="A20" s="1108"/>
      <c r="B20" s="1109"/>
      <c r="C20" s="1109"/>
      <c r="D20" s="1109"/>
      <c r="E20" s="1109"/>
      <c r="F20" s="1109"/>
      <c r="G20" s="1109"/>
      <c r="H20" s="1109"/>
      <c r="I20" s="1109"/>
      <c r="J20" s="1109"/>
      <c r="K20" s="1109"/>
      <c r="L20" s="1109"/>
      <c r="M20" s="1109"/>
      <c r="N20" s="1109"/>
      <c r="O20" s="1109"/>
      <c r="P20" s="1109"/>
      <c r="Q20" s="1109"/>
      <c r="R20" s="1109"/>
      <c r="S20" s="1109"/>
      <c r="T20" s="1109"/>
      <c r="U20" s="1109"/>
      <c r="V20" s="1109"/>
      <c r="W20" s="1109"/>
      <c r="X20" s="1109"/>
      <c r="Y20" s="1109"/>
      <c r="Z20" s="1110"/>
      <c r="AA20" s="1110"/>
      <c r="AB20" s="1110"/>
      <c r="AC20" s="1110"/>
      <c r="AD20" s="1110"/>
      <c r="AE20" s="1110"/>
      <c r="AF20" s="1110"/>
      <c r="AG20" s="1110"/>
      <c r="AH20" s="1110"/>
      <c r="AI20" s="1110"/>
      <c r="AJ20" s="1110"/>
      <c r="AK20" s="1110"/>
      <c r="AL20" s="1110"/>
      <c r="AM20" s="1110"/>
      <c r="AN20" s="1111"/>
      <c r="AO20" s="1111"/>
      <c r="AP20" s="1111"/>
      <c r="AQ20" s="1111"/>
      <c r="AR20" s="1100" t="str">
        <f t="shared" si="0"/>
        <v/>
      </c>
      <c r="AS20" s="1100"/>
      <c r="AT20" s="1100"/>
      <c r="AU20" s="1100"/>
      <c r="AV20" s="1100"/>
      <c r="AW20" s="1100"/>
      <c r="AX20" s="1100" t="str">
        <f t="shared" si="1"/>
        <v/>
      </c>
      <c r="AY20" s="1100"/>
      <c r="AZ20" s="1100"/>
      <c r="BA20" s="1100"/>
      <c r="BB20" s="1100"/>
      <c r="BC20" s="1100"/>
      <c r="BD20" s="1101"/>
      <c r="BE20" s="1101"/>
      <c r="BF20" s="1101"/>
      <c r="BG20" s="1101"/>
      <c r="BH20" s="1101"/>
      <c r="BI20" s="1102"/>
      <c r="BJ20" s="73"/>
      <c r="BK20" s="73"/>
      <c r="BL20" s="73"/>
      <c r="BM20" s="73"/>
      <c r="BN20" s="73"/>
      <c r="BO20" s="73"/>
    </row>
    <row r="21" spans="1:67" s="44" customFormat="1" ht="20.100000000000001" customHeight="1" x14ac:dyDescent="0.2">
      <c r="A21" s="1103" t="s">
        <v>89</v>
      </c>
      <c r="B21" s="1104"/>
      <c r="C21" s="1104"/>
      <c r="D21" s="1104"/>
      <c r="E21" s="1104"/>
      <c r="F21" s="1104"/>
      <c r="G21" s="1104"/>
      <c r="H21" s="1104"/>
      <c r="I21" s="1104"/>
      <c r="J21" s="1104"/>
      <c r="K21" s="1104"/>
      <c r="L21" s="1104"/>
      <c r="M21" s="1104"/>
      <c r="N21" s="1104"/>
      <c r="O21" s="1104"/>
      <c r="P21" s="1104"/>
      <c r="Q21" s="1104"/>
      <c r="R21" s="1104"/>
      <c r="S21" s="1104"/>
      <c r="T21" s="1104"/>
      <c r="U21" s="1104"/>
      <c r="V21" s="1104"/>
      <c r="W21" s="1104"/>
      <c r="X21" s="1104"/>
      <c r="Y21" s="1104"/>
      <c r="Z21" s="1105" t="str">
        <f>IF(OR(Z12&gt;0,Z13&gt;0,Z14&gt;0,Z15&gt;0,Z16&gt;0,Z17&gt;0,Z18&gt;0,Z19&gt;0,Z20&gt;0),ROUND(SUM(Z12:Z20),2),"")</f>
        <v/>
      </c>
      <c r="AA21" s="1105"/>
      <c r="AB21" s="1105"/>
      <c r="AC21" s="1105"/>
      <c r="AD21" s="1105"/>
      <c r="AE21" s="1105"/>
      <c r="AF21" s="1105"/>
      <c r="AG21" s="1105" t="str">
        <f>IF(OR(AG12&gt;0,AG13&gt;0,AG14&gt;0,AG15&gt;0,AG16&gt;0,AG17&gt;0,AG18&gt;0,AG19&gt;0,AG20&gt;0),ROUND(SUM(AG12:AG20),2),"")</f>
        <v/>
      </c>
      <c r="AH21" s="1105"/>
      <c r="AI21" s="1105"/>
      <c r="AJ21" s="1105"/>
      <c r="AK21" s="1105"/>
      <c r="AL21" s="1105"/>
      <c r="AM21" s="1105"/>
      <c r="AN21" s="896"/>
      <c r="AO21" s="896"/>
      <c r="AP21" s="896"/>
      <c r="AQ21" s="896"/>
      <c r="AR21" s="1105" t="str">
        <f>IF(OR(AN12&gt;0,AN13&gt;0,AN14&gt;0,AN15&gt;0,AN16&gt;0,AN17&gt;0,AN18&gt;0,AN19&gt;0,AN20&gt;0),ROUND(SUM(AR12:AR20),2),"")</f>
        <v/>
      </c>
      <c r="AS21" s="1105"/>
      <c r="AT21" s="1105"/>
      <c r="AU21" s="1105"/>
      <c r="AV21" s="1105"/>
      <c r="AW21" s="1105"/>
      <c r="AX21" s="1105" t="str">
        <f>IF(OR(AN12&gt;0,AN13&gt;0,AN14&gt;0,AN15&gt;0,AN16&gt;0,AN17&gt;0,AN18&gt;0,AN19&gt;0,AN20&gt;0),ROUND(SUM(AX12:AX20),2),"")</f>
        <v/>
      </c>
      <c r="AY21" s="1105"/>
      <c r="AZ21" s="1105"/>
      <c r="BA21" s="1105"/>
      <c r="BB21" s="1105"/>
      <c r="BC21" s="1105"/>
      <c r="BD21" s="1106"/>
      <c r="BE21" s="1106"/>
      <c r="BF21" s="1106"/>
      <c r="BG21" s="1106"/>
      <c r="BH21" s="1106"/>
      <c r="BI21" s="1107"/>
      <c r="BJ21" s="73"/>
      <c r="BK21" s="73"/>
      <c r="BL21" s="73"/>
      <c r="BM21" s="73"/>
      <c r="BN21" s="73"/>
      <c r="BO21" s="73"/>
    </row>
    <row r="22" spans="1:67" s="44" customFormat="1" ht="3.95" customHeight="1" thickBot="1" x14ac:dyDescent="0.25">
      <c r="A22" s="1089"/>
      <c r="B22" s="896"/>
      <c r="C22" s="896"/>
      <c r="D22" s="896"/>
      <c r="E22" s="896"/>
      <c r="F22" s="896"/>
      <c r="G22" s="896"/>
      <c r="H22" s="896"/>
      <c r="I22" s="896"/>
      <c r="J22" s="896"/>
      <c r="K22" s="896"/>
      <c r="L22" s="896"/>
      <c r="M22" s="896"/>
      <c r="N22" s="896"/>
      <c r="O22" s="896"/>
      <c r="P22" s="896"/>
      <c r="Q22" s="896"/>
      <c r="R22" s="896"/>
      <c r="S22" s="896"/>
      <c r="T22" s="896"/>
      <c r="U22" s="896"/>
      <c r="V22" s="896"/>
      <c r="W22" s="896"/>
      <c r="X22" s="896"/>
      <c r="Y22" s="896"/>
      <c r="Z22" s="896"/>
      <c r="AA22" s="896"/>
      <c r="AB22" s="896"/>
      <c r="AC22" s="896"/>
      <c r="AD22" s="896"/>
      <c r="AE22" s="896"/>
      <c r="AF22" s="896"/>
      <c r="AG22" s="896"/>
      <c r="AH22" s="896"/>
      <c r="AI22" s="896"/>
      <c r="AJ22" s="896"/>
      <c r="AK22" s="896"/>
      <c r="AL22" s="896"/>
      <c r="AM22" s="896"/>
      <c r="AN22" s="896"/>
      <c r="AO22" s="896"/>
      <c r="AP22" s="896"/>
      <c r="AQ22" s="896"/>
      <c r="AR22" s="896"/>
      <c r="AS22" s="896"/>
      <c r="AT22" s="896"/>
      <c r="AU22" s="896"/>
      <c r="AV22" s="896"/>
      <c r="AW22" s="896"/>
      <c r="AX22" s="896"/>
      <c r="AY22" s="896"/>
      <c r="AZ22" s="896"/>
      <c r="BA22" s="896"/>
      <c r="BB22" s="896"/>
      <c r="BC22" s="896"/>
      <c r="BD22" s="896"/>
      <c r="BE22" s="896"/>
      <c r="BF22" s="896"/>
      <c r="BG22" s="896"/>
      <c r="BH22" s="896"/>
      <c r="BI22" s="1065"/>
      <c r="BJ22" s="73"/>
      <c r="BK22" s="73"/>
      <c r="BL22" s="73"/>
      <c r="BM22" s="73"/>
      <c r="BN22" s="73"/>
      <c r="BO22" s="73"/>
    </row>
    <row r="23" spans="1:67" s="44" customFormat="1" ht="9.9499999999999993" customHeight="1" thickTop="1" thickBot="1" x14ac:dyDescent="0.25">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73"/>
      <c r="BK23" s="73"/>
      <c r="BL23" s="73"/>
      <c r="BM23" s="73"/>
      <c r="BN23" s="73"/>
      <c r="BO23" s="73"/>
    </row>
    <row r="24" spans="1:67" s="44" customFormat="1" ht="8.1" customHeight="1" thickTop="1" x14ac:dyDescent="0.2">
      <c r="A24" s="1090" t="s">
        <v>434</v>
      </c>
      <c r="B24" s="1461"/>
      <c r="C24" s="1461"/>
      <c r="D24" s="1461"/>
      <c r="E24" s="1461"/>
      <c r="F24" s="1461"/>
      <c r="G24" s="1461"/>
      <c r="H24" s="1461"/>
      <c r="I24" s="1461"/>
      <c r="J24" s="1461"/>
      <c r="K24" s="1461"/>
      <c r="L24" s="1461"/>
      <c r="M24" s="1461"/>
      <c r="N24" s="1461"/>
      <c r="O24" s="1461"/>
      <c r="P24" s="1461"/>
      <c r="Q24" s="1461"/>
      <c r="R24" s="1461"/>
      <c r="S24" s="1461"/>
      <c r="T24" s="1461"/>
      <c r="U24" s="1461"/>
      <c r="V24" s="1461"/>
      <c r="W24" s="1461"/>
      <c r="X24" s="1461"/>
      <c r="Y24" s="1461"/>
      <c r="Z24" s="1461"/>
      <c r="AA24" s="1461"/>
      <c r="AB24" s="1461"/>
      <c r="AC24" s="1461"/>
      <c r="AD24" s="1461"/>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c r="BG24" s="427"/>
      <c r="BH24" s="427"/>
      <c r="BI24" s="428"/>
      <c r="BJ24" s="73"/>
      <c r="BK24" s="73"/>
      <c r="BL24" s="73"/>
      <c r="BM24" s="73"/>
      <c r="BN24" s="73"/>
      <c r="BO24" s="73"/>
    </row>
    <row r="25" spans="1:67" s="47" customFormat="1" ht="8.1" customHeight="1" x14ac:dyDescent="0.2">
      <c r="A25" s="1462"/>
      <c r="B25" s="1463"/>
      <c r="C25" s="1463"/>
      <c r="D25" s="1463"/>
      <c r="E25" s="1463"/>
      <c r="F25" s="1463"/>
      <c r="G25" s="1463"/>
      <c r="H25" s="1463"/>
      <c r="I25" s="1463"/>
      <c r="J25" s="1463"/>
      <c r="K25" s="1463"/>
      <c r="L25" s="1463"/>
      <c r="M25" s="1463"/>
      <c r="N25" s="1463"/>
      <c r="O25" s="1463"/>
      <c r="P25" s="1463"/>
      <c r="Q25" s="1463"/>
      <c r="R25" s="1463"/>
      <c r="S25" s="1463"/>
      <c r="T25" s="1463"/>
      <c r="U25" s="1463"/>
      <c r="V25" s="1463"/>
      <c r="W25" s="1463"/>
      <c r="X25" s="1463"/>
      <c r="Y25" s="1463"/>
      <c r="Z25" s="1463"/>
      <c r="AA25" s="1463"/>
      <c r="AB25" s="1463"/>
      <c r="AC25" s="1463"/>
      <c r="AD25" s="1463"/>
      <c r="AE25" s="429"/>
      <c r="AF25" s="429"/>
      <c r="AG25" s="429"/>
      <c r="AH25" s="429"/>
      <c r="AI25" s="429"/>
      <c r="AJ25" s="429"/>
      <c r="AK25" s="429"/>
      <c r="AL25" s="429"/>
      <c r="AM25" s="429"/>
      <c r="AN25" s="429"/>
      <c r="AO25" s="429"/>
      <c r="AP25" s="429"/>
      <c r="AQ25" s="429"/>
      <c r="AR25" s="429"/>
      <c r="AS25" s="429"/>
      <c r="AT25" s="429"/>
      <c r="AU25" s="429"/>
      <c r="AV25" s="429"/>
      <c r="AW25" s="429"/>
      <c r="AX25" s="429"/>
      <c r="AY25" s="429"/>
      <c r="AZ25" s="429"/>
      <c r="BA25" s="429"/>
      <c r="BB25" s="429"/>
      <c r="BC25" s="429"/>
      <c r="BD25" s="429"/>
      <c r="BE25" s="429"/>
      <c r="BF25" s="429"/>
      <c r="BG25" s="429"/>
      <c r="BH25" s="429"/>
      <c r="BI25" s="430"/>
      <c r="BJ25" s="81"/>
      <c r="BK25" s="81"/>
      <c r="BL25" s="81"/>
      <c r="BM25" s="81"/>
      <c r="BN25" s="81"/>
      <c r="BO25" s="81"/>
    </row>
    <row r="26" spans="1:67" s="47" customFormat="1" ht="8.1" customHeight="1" x14ac:dyDescent="0.2">
      <c r="A26" s="1464"/>
      <c r="B26" s="1465"/>
      <c r="C26" s="1465"/>
      <c r="D26" s="1465"/>
      <c r="E26" s="1465"/>
      <c r="F26" s="1465"/>
      <c r="G26" s="1465"/>
      <c r="H26" s="1465"/>
      <c r="I26" s="1465"/>
      <c r="J26" s="1465"/>
      <c r="K26" s="1465"/>
      <c r="L26" s="1465"/>
      <c r="M26" s="1465"/>
      <c r="N26" s="1465"/>
      <c r="O26" s="1465"/>
      <c r="P26" s="1465"/>
      <c r="Q26" s="1465"/>
      <c r="R26" s="1465"/>
      <c r="S26" s="1465"/>
      <c r="T26" s="1465"/>
      <c r="U26" s="1465"/>
      <c r="V26" s="1465"/>
      <c r="W26" s="1465"/>
      <c r="X26" s="1465"/>
      <c r="Y26" s="1465"/>
      <c r="Z26" s="1465"/>
      <c r="AA26" s="1465"/>
      <c r="AB26" s="1465"/>
      <c r="AC26" s="1465"/>
      <c r="AD26" s="1465"/>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431"/>
      <c r="BF26" s="431"/>
      <c r="BG26" s="431"/>
      <c r="BH26" s="431"/>
      <c r="BI26" s="432"/>
      <c r="BJ26" s="81"/>
      <c r="BK26" s="81"/>
      <c r="BL26" s="81"/>
      <c r="BM26" s="81"/>
      <c r="BN26" s="81"/>
      <c r="BO26" s="81"/>
    </row>
    <row r="27" spans="1:67" s="44" customFormat="1" ht="3.95" customHeight="1" x14ac:dyDescent="0.2">
      <c r="A27" s="1099"/>
      <c r="B27" s="883"/>
      <c r="C27" s="883"/>
      <c r="D27" s="883"/>
      <c r="E27" s="883"/>
      <c r="F27" s="883"/>
      <c r="G27" s="883"/>
      <c r="H27" s="883"/>
      <c r="I27" s="883"/>
      <c r="J27" s="883"/>
      <c r="K27" s="883"/>
      <c r="L27" s="883"/>
      <c r="M27" s="883"/>
      <c r="N27" s="883"/>
      <c r="O27" s="883"/>
      <c r="P27" s="883"/>
      <c r="Q27" s="883"/>
      <c r="R27" s="883"/>
      <c r="S27" s="883"/>
      <c r="T27" s="883"/>
      <c r="U27" s="883"/>
      <c r="V27" s="883"/>
      <c r="W27" s="883"/>
      <c r="X27" s="883"/>
      <c r="Y27" s="883"/>
      <c r="Z27" s="883"/>
      <c r="AA27" s="883"/>
      <c r="AB27" s="883"/>
      <c r="AC27" s="883"/>
      <c r="AD27" s="883"/>
      <c r="AE27" s="883"/>
      <c r="AF27" s="883"/>
      <c r="AG27" s="883"/>
      <c r="AH27" s="883"/>
      <c r="AI27" s="883"/>
      <c r="AJ27" s="883"/>
      <c r="AK27" s="883"/>
      <c r="AL27" s="883"/>
      <c r="AM27" s="883"/>
      <c r="AN27" s="883"/>
      <c r="AO27" s="883"/>
      <c r="AP27" s="883"/>
      <c r="AQ27" s="883"/>
      <c r="AR27" s="883"/>
      <c r="AS27" s="883"/>
      <c r="AT27" s="883"/>
      <c r="AU27" s="883"/>
      <c r="AV27" s="883"/>
      <c r="AW27" s="883"/>
      <c r="AX27" s="883"/>
      <c r="AY27" s="883"/>
      <c r="AZ27" s="883"/>
      <c r="BA27" s="883"/>
      <c r="BB27" s="883"/>
      <c r="BC27" s="883"/>
      <c r="BD27" s="883"/>
      <c r="BE27" s="883"/>
      <c r="BF27" s="883"/>
      <c r="BG27" s="883"/>
      <c r="BH27" s="883"/>
      <c r="BI27" s="884"/>
      <c r="BJ27" s="73"/>
      <c r="BK27" s="73"/>
      <c r="BL27" s="73"/>
      <c r="BM27" s="73"/>
      <c r="BN27" s="73"/>
      <c r="BO27" s="73"/>
    </row>
    <row r="28" spans="1:67" s="44" customFormat="1" ht="9.9499999999999993" customHeight="1" x14ac:dyDescent="0.2">
      <c r="A28" s="1493" t="s">
        <v>325</v>
      </c>
      <c r="B28" s="1494"/>
      <c r="C28" s="1494"/>
      <c r="D28" s="1494"/>
      <c r="E28" s="1494"/>
      <c r="F28" s="1494"/>
      <c r="G28" s="1494"/>
      <c r="H28" s="1494"/>
      <c r="I28" s="1494"/>
      <c r="J28" s="1494"/>
      <c r="K28" s="1494"/>
      <c r="L28" s="1494"/>
      <c r="M28" s="1494"/>
      <c r="N28" s="1494"/>
      <c r="O28" s="1494"/>
      <c r="P28" s="1494"/>
      <c r="Q28" s="1494"/>
      <c r="R28" s="1494"/>
      <c r="S28" s="1494"/>
      <c r="T28" s="1494"/>
      <c r="U28" s="1494"/>
      <c r="V28" s="1494"/>
      <c r="W28" s="1494"/>
      <c r="X28" s="1494"/>
      <c r="Y28" s="1494"/>
      <c r="Z28" s="1494"/>
      <c r="AA28" s="1494"/>
      <c r="AB28" s="1494"/>
      <c r="AC28" s="1494"/>
      <c r="AD28" s="1495"/>
      <c r="AE28" s="1496"/>
      <c r="AF28" s="1497"/>
      <c r="AG28" s="1497"/>
      <c r="AH28" s="1497"/>
      <c r="AI28" s="1497"/>
      <c r="AJ28" s="1497"/>
      <c r="AK28" s="1497"/>
      <c r="AL28" s="1497"/>
      <c r="AM28" s="1497"/>
      <c r="AN28" s="1497"/>
      <c r="AO28" s="1497"/>
      <c r="AP28" s="1497"/>
      <c r="AQ28" s="1497"/>
      <c r="AR28" s="1497"/>
      <c r="AS28" s="1497"/>
      <c r="AT28" s="1497"/>
      <c r="AU28" s="1497"/>
      <c r="AV28" s="1497"/>
      <c r="AW28" s="1497"/>
      <c r="AX28" s="1497"/>
      <c r="AY28" s="1497"/>
      <c r="AZ28" s="1497"/>
      <c r="BA28" s="1497"/>
      <c r="BB28" s="1497"/>
      <c r="BC28" s="1497"/>
      <c r="BD28" s="1497"/>
      <c r="BE28" s="1497"/>
      <c r="BF28" s="1497"/>
      <c r="BG28" s="1497"/>
      <c r="BH28" s="1498"/>
      <c r="BI28" s="1457"/>
      <c r="BJ28" s="73"/>
      <c r="BK28" s="73"/>
      <c r="BL28" s="73"/>
      <c r="BM28" s="73"/>
      <c r="BN28" s="73"/>
      <c r="BO28" s="73"/>
    </row>
    <row r="29" spans="1:67" ht="9.9499999999999993" customHeight="1" x14ac:dyDescent="0.2">
      <c r="A29" s="1493"/>
      <c r="B29" s="1494"/>
      <c r="C29" s="1494"/>
      <c r="D29" s="1494"/>
      <c r="E29" s="1494"/>
      <c r="F29" s="1494"/>
      <c r="G29" s="1494"/>
      <c r="H29" s="1494"/>
      <c r="I29" s="1494"/>
      <c r="J29" s="1494"/>
      <c r="K29" s="1494"/>
      <c r="L29" s="1494"/>
      <c r="M29" s="1494"/>
      <c r="N29" s="1494"/>
      <c r="O29" s="1494"/>
      <c r="P29" s="1494"/>
      <c r="Q29" s="1494"/>
      <c r="R29" s="1494"/>
      <c r="S29" s="1494"/>
      <c r="T29" s="1494"/>
      <c r="U29" s="1494"/>
      <c r="V29" s="1494"/>
      <c r="W29" s="1494"/>
      <c r="X29" s="1494"/>
      <c r="Y29" s="1494"/>
      <c r="Z29" s="1494"/>
      <c r="AA29" s="1494"/>
      <c r="AB29" s="1494"/>
      <c r="AC29" s="1494"/>
      <c r="AD29" s="1495"/>
      <c r="AE29" s="1499"/>
      <c r="AF29" s="1500"/>
      <c r="AG29" s="1500"/>
      <c r="AH29" s="1500"/>
      <c r="AI29" s="1500"/>
      <c r="AJ29" s="1500"/>
      <c r="AK29" s="1500"/>
      <c r="AL29" s="1500"/>
      <c r="AM29" s="1500"/>
      <c r="AN29" s="1500"/>
      <c r="AO29" s="1500"/>
      <c r="AP29" s="1500"/>
      <c r="AQ29" s="1500"/>
      <c r="AR29" s="1500"/>
      <c r="AS29" s="1500"/>
      <c r="AT29" s="1500"/>
      <c r="AU29" s="1500"/>
      <c r="AV29" s="1500"/>
      <c r="AW29" s="1500"/>
      <c r="AX29" s="1500"/>
      <c r="AY29" s="1500"/>
      <c r="AZ29" s="1500"/>
      <c r="BA29" s="1500"/>
      <c r="BB29" s="1500"/>
      <c r="BC29" s="1500"/>
      <c r="BD29" s="1500"/>
      <c r="BE29" s="1500"/>
      <c r="BF29" s="1500"/>
      <c r="BG29" s="1500"/>
      <c r="BH29" s="1501"/>
      <c r="BI29" s="1457"/>
    </row>
    <row r="30" spans="1:67" s="39" customFormat="1" ht="3.95" customHeight="1" thickBot="1" x14ac:dyDescent="0.25">
      <c r="A30" s="1073"/>
      <c r="B30" s="1074"/>
      <c r="C30" s="1074"/>
      <c r="D30" s="1074"/>
      <c r="E30" s="1074"/>
      <c r="F30" s="1074"/>
      <c r="G30" s="1074"/>
      <c r="H30" s="1074"/>
      <c r="I30" s="1074"/>
      <c r="J30" s="1074"/>
      <c r="K30" s="1074"/>
      <c r="L30" s="1074"/>
      <c r="M30" s="1074"/>
      <c r="N30" s="1074"/>
      <c r="O30" s="1074"/>
      <c r="P30" s="1074"/>
      <c r="Q30" s="1074"/>
      <c r="R30" s="1074"/>
      <c r="S30" s="1074"/>
      <c r="T30" s="1074"/>
      <c r="U30" s="1074"/>
      <c r="V30" s="1074"/>
      <c r="W30" s="1074"/>
      <c r="X30" s="1074"/>
      <c r="Y30" s="1074"/>
      <c r="Z30" s="1074"/>
      <c r="AA30" s="1074"/>
      <c r="AB30" s="1074"/>
      <c r="AC30" s="1074"/>
      <c r="AD30" s="1074"/>
      <c r="AE30" s="1074"/>
      <c r="AF30" s="1074"/>
      <c r="AG30" s="1074"/>
      <c r="AH30" s="1074"/>
      <c r="AI30" s="1074"/>
      <c r="AJ30" s="1074"/>
      <c r="AK30" s="1074"/>
      <c r="AL30" s="1074"/>
      <c r="AM30" s="1074"/>
      <c r="AN30" s="1074"/>
      <c r="AO30" s="1074"/>
      <c r="AP30" s="1074"/>
      <c r="AQ30" s="1074"/>
      <c r="AR30" s="1074"/>
      <c r="AS30" s="1074"/>
      <c r="AT30" s="1074"/>
      <c r="AU30" s="1074"/>
      <c r="AV30" s="1074"/>
      <c r="AW30" s="1074"/>
      <c r="AX30" s="1074"/>
      <c r="AY30" s="1074"/>
      <c r="AZ30" s="1074"/>
      <c r="BA30" s="1074"/>
      <c r="BB30" s="1074"/>
      <c r="BC30" s="1074"/>
      <c r="BD30" s="1074"/>
      <c r="BE30" s="1074"/>
      <c r="BF30" s="1074"/>
      <c r="BG30" s="1074"/>
      <c r="BH30" s="1074"/>
      <c r="BI30" s="1075"/>
      <c r="BJ30" s="80"/>
      <c r="BK30" s="80"/>
      <c r="BL30" s="80"/>
      <c r="BM30" s="80"/>
      <c r="BN30" s="80"/>
      <c r="BO30" s="80"/>
    </row>
    <row r="31" spans="1:67" s="56" customFormat="1" ht="14.1" customHeight="1" thickTop="1" x14ac:dyDescent="0.2">
      <c r="A31" s="1469" t="s">
        <v>186</v>
      </c>
      <c r="B31" s="1470"/>
      <c r="C31" s="1470"/>
      <c r="D31" s="1470"/>
      <c r="E31" s="1470"/>
      <c r="F31" s="1470"/>
      <c r="G31" s="1470"/>
      <c r="H31" s="1470"/>
      <c r="I31" s="1470"/>
      <c r="J31" s="1470"/>
      <c r="K31" s="1470"/>
      <c r="L31" s="1470"/>
      <c r="M31" s="1470"/>
      <c r="N31" s="1470"/>
      <c r="O31" s="1470"/>
      <c r="P31" s="1470"/>
      <c r="Q31" s="1470"/>
      <c r="R31" s="1470"/>
      <c r="S31" s="1470"/>
      <c r="T31" s="1470"/>
      <c r="U31" s="1470"/>
      <c r="V31" s="1470"/>
      <c r="W31" s="1470"/>
      <c r="X31" s="1470"/>
      <c r="Y31" s="1470"/>
      <c r="Z31" s="1470"/>
      <c r="AA31" s="1470"/>
      <c r="AB31" s="1470"/>
      <c r="AC31" s="1470"/>
      <c r="AD31" s="1470"/>
      <c r="AE31" s="1470"/>
      <c r="AF31" s="1470"/>
      <c r="AG31" s="1471"/>
      <c r="AH31" s="1082"/>
      <c r="AI31" s="1083"/>
      <c r="AJ31" s="1083"/>
      <c r="AK31" s="1083"/>
      <c r="AL31" s="1083"/>
      <c r="AM31" s="1083"/>
      <c r="AN31" s="1083"/>
      <c r="AO31" s="1083"/>
      <c r="AP31" s="1083"/>
      <c r="AQ31" s="1083"/>
      <c r="AR31" s="1083"/>
      <c r="AS31" s="1083"/>
      <c r="AT31" s="1083"/>
      <c r="AU31" s="1083"/>
      <c r="AV31" s="1083"/>
      <c r="AW31" s="1083"/>
      <c r="AX31" s="1083"/>
      <c r="AY31" s="1083"/>
      <c r="AZ31" s="1083"/>
      <c r="BA31" s="1083"/>
      <c r="BB31" s="1083"/>
      <c r="BC31" s="1083"/>
      <c r="BD31" s="1083"/>
      <c r="BE31" s="1083"/>
      <c r="BF31" s="1083"/>
      <c r="BG31" s="1083"/>
      <c r="BH31" s="1083"/>
      <c r="BI31" s="1084"/>
      <c r="BJ31" s="249"/>
      <c r="BK31" s="249"/>
      <c r="BL31" s="249"/>
      <c r="BM31" s="249"/>
      <c r="BN31" s="249"/>
      <c r="BO31" s="249"/>
    </row>
    <row r="32" spans="1:67" s="56" customFormat="1" ht="14.1" customHeight="1" x14ac:dyDescent="0.2">
      <c r="A32" s="1472"/>
      <c r="B32" s="1473"/>
      <c r="C32" s="1473"/>
      <c r="D32" s="1473"/>
      <c r="E32" s="1473"/>
      <c r="F32" s="1473"/>
      <c r="G32" s="1473"/>
      <c r="H32" s="1473"/>
      <c r="I32" s="1473"/>
      <c r="J32" s="1473"/>
      <c r="K32" s="1473"/>
      <c r="L32" s="1473"/>
      <c r="M32" s="1473"/>
      <c r="N32" s="1473"/>
      <c r="O32" s="1473"/>
      <c r="P32" s="1473"/>
      <c r="Q32" s="1473"/>
      <c r="R32" s="1473"/>
      <c r="S32" s="1473"/>
      <c r="T32" s="1473"/>
      <c r="U32" s="1473"/>
      <c r="V32" s="1473"/>
      <c r="W32" s="1473"/>
      <c r="X32" s="1473"/>
      <c r="Y32" s="1473"/>
      <c r="Z32" s="1473"/>
      <c r="AA32" s="1473"/>
      <c r="AB32" s="1473"/>
      <c r="AC32" s="1473"/>
      <c r="AD32" s="1473"/>
      <c r="AE32" s="1473"/>
      <c r="AF32" s="1473"/>
      <c r="AG32" s="1474"/>
      <c r="AH32" s="1085"/>
      <c r="AI32" s="1086"/>
      <c r="AJ32" s="1086"/>
      <c r="AK32" s="1086"/>
      <c r="AL32" s="1086"/>
      <c r="AM32" s="1086"/>
      <c r="AN32" s="1086"/>
      <c r="AO32" s="1086"/>
      <c r="AP32" s="1086"/>
      <c r="AQ32" s="1086"/>
      <c r="AR32" s="1086"/>
      <c r="AS32" s="1086"/>
      <c r="AT32" s="1086"/>
      <c r="AU32" s="1086"/>
      <c r="AV32" s="1086"/>
      <c r="AW32" s="1086"/>
      <c r="AX32" s="1086"/>
      <c r="AY32" s="1086"/>
      <c r="AZ32" s="1086"/>
      <c r="BA32" s="1086"/>
      <c r="BB32" s="1086"/>
      <c r="BC32" s="1086"/>
      <c r="BD32" s="1086"/>
      <c r="BE32" s="1086"/>
      <c r="BF32" s="1086"/>
      <c r="BG32" s="1086"/>
      <c r="BH32" s="1086"/>
      <c r="BI32" s="1087"/>
      <c r="BJ32" s="249"/>
      <c r="BK32" s="249"/>
      <c r="BL32" s="249"/>
      <c r="BM32" s="249"/>
      <c r="BN32" s="249"/>
      <c r="BO32" s="249"/>
    </row>
    <row r="33" spans="1:67" s="44" customFormat="1" ht="14.1" customHeight="1" x14ac:dyDescent="0.2">
      <c r="A33" s="1475" t="s">
        <v>184</v>
      </c>
      <c r="B33" s="1476"/>
      <c r="C33" s="1476"/>
      <c r="D33" s="1476"/>
      <c r="E33" s="1476"/>
      <c r="F33" s="1476"/>
      <c r="G33" s="1476"/>
      <c r="H33" s="1476"/>
      <c r="I33" s="1476"/>
      <c r="J33" s="1476"/>
      <c r="K33" s="1476"/>
      <c r="L33" s="1476"/>
      <c r="M33" s="1476"/>
      <c r="N33" s="1476"/>
      <c r="O33" s="1476"/>
      <c r="P33" s="1476"/>
      <c r="Q33" s="1476"/>
      <c r="R33" s="1476"/>
      <c r="S33" s="1476"/>
      <c r="T33" s="1476"/>
      <c r="U33" s="1476"/>
      <c r="V33" s="1477"/>
      <c r="W33" s="382"/>
      <c r="X33" s="383"/>
      <c r="Y33" s="383"/>
      <c r="Z33" s="383"/>
      <c r="AA33" s="383"/>
      <c r="AB33" s="383"/>
      <c r="AC33" s="383"/>
      <c r="AD33" s="383"/>
      <c r="AE33" s="383"/>
      <c r="AF33" s="383"/>
      <c r="AG33" s="384"/>
      <c r="AH33" s="1481" t="s">
        <v>185</v>
      </c>
      <c r="AI33" s="1482"/>
      <c r="AJ33" s="1482"/>
      <c r="AK33" s="1482"/>
      <c r="AL33" s="1482"/>
      <c r="AM33" s="1482"/>
      <c r="AN33" s="1482"/>
      <c r="AO33" s="1482"/>
      <c r="AP33" s="1482"/>
      <c r="AQ33" s="1482"/>
      <c r="AR33" s="1482"/>
      <c r="AS33" s="1482"/>
      <c r="AT33" s="1482"/>
      <c r="AU33" s="1482"/>
      <c r="AV33" s="1482"/>
      <c r="AW33" s="1483"/>
      <c r="AX33" s="1487"/>
      <c r="AY33" s="1488"/>
      <c r="AZ33" s="1488"/>
      <c r="BA33" s="1488"/>
      <c r="BB33" s="1488"/>
      <c r="BC33" s="1488"/>
      <c r="BD33" s="1488"/>
      <c r="BE33" s="1488"/>
      <c r="BF33" s="1488"/>
      <c r="BG33" s="1488"/>
      <c r="BH33" s="1488"/>
      <c r="BI33" s="1489"/>
      <c r="BJ33" s="73"/>
      <c r="BK33" s="73"/>
      <c r="BL33" s="73"/>
      <c r="BM33" s="73"/>
      <c r="BN33" s="73"/>
      <c r="BO33" s="73"/>
    </row>
    <row r="34" spans="1:67" s="44" customFormat="1" ht="14.1" customHeight="1" thickBot="1" x14ac:dyDescent="0.25">
      <c r="A34" s="1478"/>
      <c r="B34" s="1479"/>
      <c r="C34" s="1479"/>
      <c r="D34" s="1479"/>
      <c r="E34" s="1479"/>
      <c r="F34" s="1479"/>
      <c r="G34" s="1479"/>
      <c r="H34" s="1479"/>
      <c r="I34" s="1479"/>
      <c r="J34" s="1479"/>
      <c r="K34" s="1479"/>
      <c r="L34" s="1479"/>
      <c r="M34" s="1479"/>
      <c r="N34" s="1479"/>
      <c r="O34" s="1479"/>
      <c r="P34" s="1479"/>
      <c r="Q34" s="1479"/>
      <c r="R34" s="1479"/>
      <c r="S34" s="1479"/>
      <c r="T34" s="1479"/>
      <c r="U34" s="1479"/>
      <c r="V34" s="1480"/>
      <c r="W34" s="385"/>
      <c r="X34" s="386"/>
      <c r="Y34" s="386"/>
      <c r="Z34" s="386"/>
      <c r="AA34" s="386"/>
      <c r="AB34" s="386"/>
      <c r="AC34" s="386"/>
      <c r="AD34" s="386"/>
      <c r="AE34" s="386"/>
      <c r="AF34" s="386"/>
      <c r="AG34" s="387"/>
      <c r="AH34" s="1484"/>
      <c r="AI34" s="1485"/>
      <c r="AJ34" s="1485"/>
      <c r="AK34" s="1485"/>
      <c r="AL34" s="1485"/>
      <c r="AM34" s="1485"/>
      <c r="AN34" s="1485"/>
      <c r="AO34" s="1485"/>
      <c r="AP34" s="1485"/>
      <c r="AQ34" s="1485"/>
      <c r="AR34" s="1485"/>
      <c r="AS34" s="1485"/>
      <c r="AT34" s="1485"/>
      <c r="AU34" s="1485"/>
      <c r="AV34" s="1485"/>
      <c r="AW34" s="1486"/>
      <c r="AX34" s="1490"/>
      <c r="AY34" s="1491"/>
      <c r="AZ34" s="1491"/>
      <c r="BA34" s="1491"/>
      <c r="BB34" s="1491"/>
      <c r="BC34" s="1491"/>
      <c r="BD34" s="1491"/>
      <c r="BE34" s="1491"/>
      <c r="BF34" s="1491"/>
      <c r="BG34" s="1491"/>
      <c r="BH34" s="1491"/>
      <c r="BI34" s="1492"/>
      <c r="BJ34" s="73"/>
      <c r="BK34" s="73"/>
      <c r="BL34" s="73"/>
      <c r="BM34" s="73"/>
      <c r="BN34" s="73"/>
      <c r="BO34" s="73"/>
    </row>
    <row r="35" spans="1:67" s="44" customFormat="1" ht="3.95" customHeight="1" thickTop="1" x14ac:dyDescent="0.2">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3"/>
      <c r="BK35" s="73"/>
      <c r="BL35" s="73"/>
      <c r="BM35" s="73"/>
      <c r="BN35" s="73"/>
      <c r="BO35" s="73"/>
    </row>
    <row r="36" spans="1:67" x14ac:dyDescent="0.2">
      <c r="A36" s="1088" t="s">
        <v>218</v>
      </c>
      <c r="B36" s="1088"/>
      <c r="C36" s="1088"/>
      <c r="D36" s="1088"/>
      <c r="E36" s="1088"/>
      <c r="F36" s="1088"/>
      <c r="G36" s="1088"/>
      <c r="H36" s="1088"/>
      <c r="I36" s="1088"/>
      <c r="J36" s="1088"/>
      <c r="K36" s="1088"/>
      <c r="L36" s="1088"/>
      <c r="M36" s="1088"/>
      <c r="N36" s="1088"/>
      <c r="O36" s="1088"/>
      <c r="P36" s="1088"/>
      <c r="Q36" s="1088"/>
      <c r="R36" s="1088"/>
      <c r="S36" s="1088"/>
      <c r="T36" s="1088"/>
      <c r="U36" s="1088"/>
      <c r="V36" s="1088"/>
      <c r="W36" s="1088"/>
      <c r="X36" s="1088"/>
      <c r="Y36" s="1088"/>
      <c r="Z36" s="1088"/>
      <c r="AA36" s="1088"/>
      <c r="AB36" s="1088"/>
      <c r="AC36" s="1088"/>
      <c r="AD36" s="1088"/>
      <c r="AE36" s="1088"/>
      <c r="AF36" s="1088"/>
      <c r="AG36" s="1088"/>
      <c r="AH36" s="1088"/>
      <c r="AI36" s="1088"/>
      <c r="AJ36" s="1088"/>
      <c r="AK36" s="1088"/>
      <c r="AL36" s="1088"/>
      <c r="AM36" s="1088"/>
      <c r="AN36" s="1088"/>
      <c r="AO36" s="1088"/>
      <c r="AP36" s="1088"/>
      <c r="AQ36" s="1088"/>
      <c r="AR36" s="1088"/>
      <c r="AS36" s="1088"/>
      <c r="AT36" s="1088"/>
      <c r="AU36" s="1088"/>
      <c r="AV36" s="1088"/>
      <c r="AW36" s="1088"/>
      <c r="AX36" s="1088"/>
      <c r="AY36" s="1088"/>
      <c r="AZ36" s="1088"/>
    </row>
    <row r="37" spans="1:67" s="74" customFormat="1" x14ac:dyDescent="0.2">
      <c r="B37" s="80" t="s">
        <v>319</v>
      </c>
      <c r="BA37" s="1072" t="str">
        <f>'Seite 1'!AS82</f>
        <v>FWZ - Stand: 20.06.2023</v>
      </c>
      <c r="BB37" s="1072"/>
      <c r="BC37" s="1072"/>
      <c r="BD37" s="1072"/>
      <c r="BE37" s="1072"/>
      <c r="BF37" s="1072"/>
      <c r="BG37" s="1072"/>
      <c r="BH37" s="1072"/>
      <c r="BI37" s="1072"/>
    </row>
    <row r="38" spans="1:67" s="74" customFormat="1" x14ac:dyDescent="0.2"/>
    <row r="39" spans="1:67" s="74" customFormat="1" x14ac:dyDescent="0.2"/>
    <row r="40" spans="1:67" s="74" customFormat="1" x14ac:dyDescent="0.2"/>
    <row r="41" spans="1:67" s="74" customFormat="1" x14ac:dyDescent="0.2"/>
    <row r="42" spans="1:67" s="74" customFormat="1" x14ac:dyDescent="0.2"/>
    <row r="43" spans="1:67" s="74" customFormat="1" x14ac:dyDescent="0.2"/>
    <row r="44" spans="1:67" s="74" customFormat="1" x14ac:dyDescent="0.2"/>
    <row r="45" spans="1:67" s="74" customFormat="1" x14ac:dyDescent="0.2"/>
    <row r="46" spans="1:67" s="74" customFormat="1" x14ac:dyDescent="0.2"/>
    <row r="47" spans="1:67" s="74" customFormat="1" x14ac:dyDescent="0.2"/>
    <row r="48" spans="1:67" s="74" customFormat="1" x14ac:dyDescent="0.2"/>
    <row r="49" spans="64:64" s="74" customFormat="1" x14ac:dyDescent="0.2"/>
    <row r="50" spans="64:64" s="74" customFormat="1" x14ac:dyDescent="0.2">
      <c r="BL50" s="247"/>
    </row>
    <row r="51" spans="64:64" s="74" customFormat="1" x14ac:dyDescent="0.2"/>
    <row r="52" spans="64:64" s="74" customFormat="1" x14ac:dyDescent="0.2"/>
  </sheetData>
  <sheetProtection algorithmName="SHA-512" hashValue="crU6+nNQF9JqpsFwNEcEKO1MvQNWPveBc2YG7HvDy3YJpD1QjoBwP4w/ULlA3EVKf42FUqlQ3hyE0CWeU2t8IQ==" saltValue="z074Y145NDViXpU6K1yNEQ==" spinCount="100000" sheet="1" selectLockedCells="1"/>
  <mergeCells count="143">
    <mergeCell ref="A36:AZ36"/>
    <mergeCell ref="BA37:BI37"/>
    <mergeCell ref="A30:BI30"/>
    <mergeCell ref="A31:AG32"/>
    <mergeCell ref="AH31:BI32"/>
    <mergeCell ref="A33:V34"/>
    <mergeCell ref="AH33:AW34"/>
    <mergeCell ref="AX33:BI34"/>
    <mergeCell ref="A22:BI22"/>
    <mergeCell ref="A27:BI27"/>
    <mergeCell ref="A28:AD29"/>
    <mergeCell ref="AE28:BH29"/>
    <mergeCell ref="BI28:BI29"/>
    <mergeCell ref="A24:AD26"/>
    <mergeCell ref="AX20:BC20"/>
    <mergeCell ref="BD20:BI20"/>
    <mergeCell ref="A21:Y21"/>
    <mergeCell ref="Z21:AF21"/>
    <mergeCell ref="AG21:AM21"/>
    <mergeCell ref="AN21:AQ21"/>
    <mergeCell ref="AR21:AW21"/>
    <mergeCell ref="AX21:BC21"/>
    <mergeCell ref="BD21:BI21"/>
    <mergeCell ref="A20:I20"/>
    <mergeCell ref="J20:Y20"/>
    <mergeCell ref="Z20:AF20"/>
    <mergeCell ref="AG20:AM20"/>
    <mergeCell ref="AN20:AQ20"/>
    <mergeCell ref="AR20:AW20"/>
    <mergeCell ref="AX18:BC18"/>
    <mergeCell ref="BD18:BI18"/>
    <mergeCell ref="A19:I19"/>
    <mergeCell ref="J19:Y19"/>
    <mergeCell ref="Z19:AF19"/>
    <mergeCell ref="AG19:AM19"/>
    <mergeCell ref="AN19:AQ19"/>
    <mergeCell ref="AR19:AW19"/>
    <mergeCell ref="AX19:BC19"/>
    <mergeCell ref="BD19:BI19"/>
    <mergeCell ref="A18:I18"/>
    <mergeCell ref="J18:Y18"/>
    <mergeCell ref="Z18:AF18"/>
    <mergeCell ref="AG18:AM18"/>
    <mergeCell ref="AN18:AQ18"/>
    <mergeCell ref="AR18:AW18"/>
    <mergeCell ref="AX16:BC16"/>
    <mergeCell ref="BD16:BI16"/>
    <mergeCell ref="A17:I17"/>
    <mergeCell ref="J17:Y17"/>
    <mergeCell ref="Z17:AF17"/>
    <mergeCell ref="AG17:AM17"/>
    <mergeCell ref="AN17:AQ17"/>
    <mergeCell ref="AR17:AW17"/>
    <mergeCell ref="AX17:BC17"/>
    <mergeCell ref="BD17:BI17"/>
    <mergeCell ref="A16:I16"/>
    <mergeCell ref="J16:Y16"/>
    <mergeCell ref="Z16:AF16"/>
    <mergeCell ref="AG16:AM16"/>
    <mergeCell ref="AN16:AQ16"/>
    <mergeCell ref="AR16:AW16"/>
    <mergeCell ref="AX14:BC14"/>
    <mergeCell ref="BD14:BI14"/>
    <mergeCell ref="A15:I15"/>
    <mergeCell ref="J15:Y15"/>
    <mergeCell ref="Z15:AF15"/>
    <mergeCell ref="AG15:AM15"/>
    <mergeCell ref="AN15:AQ15"/>
    <mergeCell ref="AR15:AW15"/>
    <mergeCell ref="AX15:BC15"/>
    <mergeCell ref="BD15:BI15"/>
    <mergeCell ref="A14:I14"/>
    <mergeCell ref="J14:Y14"/>
    <mergeCell ref="Z14:AF14"/>
    <mergeCell ref="AG14:AM14"/>
    <mergeCell ref="AN14:AQ14"/>
    <mergeCell ref="AR14:AW14"/>
    <mergeCell ref="AX12:BC12"/>
    <mergeCell ref="BD12:BI12"/>
    <mergeCell ref="A13:I13"/>
    <mergeCell ref="J13:Y13"/>
    <mergeCell ref="Z13:AF13"/>
    <mergeCell ref="AG13:AM13"/>
    <mergeCell ref="AN13:AQ13"/>
    <mergeCell ref="AR13:AW13"/>
    <mergeCell ref="AX13:BC13"/>
    <mergeCell ref="BD13:BI13"/>
    <mergeCell ref="A12:I12"/>
    <mergeCell ref="J12:Y12"/>
    <mergeCell ref="Z12:AF12"/>
    <mergeCell ref="AG12:AM12"/>
    <mergeCell ref="AN12:AQ12"/>
    <mergeCell ref="AR12:AW12"/>
    <mergeCell ref="A10:I10"/>
    <mergeCell ref="Z10:AF10"/>
    <mergeCell ref="AG10:AM10"/>
    <mergeCell ref="AN10:AQ10"/>
    <mergeCell ref="AR10:AW10"/>
    <mergeCell ref="AX10:BC10"/>
    <mergeCell ref="BD10:BI10"/>
    <mergeCell ref="A11:I11"/>
    <mergeCell ref="J11:Y11"/>
    <mergeCell ref="Z11:AF11"/>
    <mergeCell ref="AG11:AM11"/>
    <mergeCell ref="AN11:AQ11"/>
    <mergeCell ref="AR11:AW11"/>
    <mergeCell ref="AX11:BC11"/>
    <mergeCell ref="BD11:BI11"/>
    <mergeCell ref="BD7:BI7"/>
    <mergeCell ref="Z8:AF8"/>
    <mergeCell ref="AG8:AM8"/>
    <mergeCell ref="AN8:AQ9"/>
    <mergeCell ref="AR8:AW8"/>
    <mergeCell ref="AX8:BC8"/>
    <mergeCell ref="BD8:BI9"/>
    <mergeCell ref="A7:I8"/>
    <mergeCell ref="Z7:AF7"/>
    <mergeCell ref="AG7:AM7"/>
    <mergeCell ref="AN7:AQ7"/>
    <mergeCell ref="AR7:AW7"/>
    <mergeCell ref="AX7:BC7"/>
    <mergeCell ref="A9:I9"/>
    <mergeCell ref="Z9:AF9"/>
    <mergeCell ref="AG9:AM9"/>
    <mergeCell ref="AR9:AW9"/>
    <mergeCell ref="AX9:BC9"/>
    <mergeCell ref="BD5:BI5"/>
    <mergeCell ref="Z6:AF6"/>
    <mergeCell ref="AG6:AM6"/>
    <mergeCell ref="AN6:AQ6"/>
    <mergeCell ref="AR6:AW6"/>
    <mergeCell ref="AX6:BC6"/>
    <mergeCell ref="BD6:BI6"/>
    <mergeCell ref="A1:E1"/>
    <mergeCell ref="A2:E2"/>
    <mergeCell ref="A3:E3"/>
    <mergeCell ref="A4:BI4"/>
    <mergeCell ref="A5:Y6"/>
    <mergeCell ref="Z5:AF5"/>
    <mergeCell ref="AG5:AM5"/>
    <mergeCell ref="AN5:AQ5"/>
    <mergeCell ref="AR5:AW5"/>
    <mergeCell ref="AX5:BC5"/>
  </mergeCells>
  <pageMargins left="0.70866141732283472" right="0.70866141732283472" top="0.78740157480314965" bottom="0.78740157480314965" header="0.31496062992125984" footer="0.31496062992125984"/>
  <pageSetup paperSize="9" orientation="landscape" r:id="rId1"/>
  <headerFooter>
    <oddHeader>&amp;R&amp;8ggf. mehrere Seiten einfügen; &amp;A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62817" r:id="rId4" name="Check Box 1">
              <controlPr defaultSize="0" autoFill="0" autoLine="0" autoPict="0">
                <anchor moveWithCells="1">
                  <from>
                    <xdr:col>23</xdr:col>
                    <xdr:colOff>9525</xdr:colOff>
                    <xdr:row>32</xdr:row>
                    <xdr:rowOff>38100</xdr:rowOff>
                  </from>
                  <to>
                    <xdr:col>32</xdr:col>
                    <xdr:colOff>57150</xdr:colOff>
                    <xdr:row>33</xdr:row>
                    <xdr:rowOff>114300</xdr:rowOff>
                  </to>
                </anchor>
              </controlPr>
            </control>
          </mc:Choice>
        </mc:AlternateContent>
        <mc:AlternateContent xmlns:mc="http://schemas.openxmlformats.org/markup-compatibility/2006">
          <mc:Choice Requires="x14">
            <control shapeId="162818" r:id="rId5" name="Check Box 2">
              <controlPr defaultSize="0" autoFill="0" autoLine="0" autoPict="0">
                <anchor moveWithCells="1">
                  <from>
                    <xdr:col>29</xdr:col>
                    <xdr:colOff>114300</xdr:colOff>
                    <xdr:row>23</xdr:row>
                    <xdr:rowOff>19050</xdr:rowOff>
                  </from>
                  <to>
                    <xdr:col>32</xdr:col>
                    <xdr:colOff>0</xdr:colOff>
                    <xdr:row>25</xdr:row>
                    <xdr:rowOff>66675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I53"/>
  <sheetViews>
    <sheetView showGridLines="0" zoomScaleNormal="100" workbookViewId="0">
      <selection activeCell="BD2" sqref="BD2:BH3"/>
    </sheetView>
  </sheetViews>
  <sheetFormatPr baseColWidth="10" defaultRowHeight="12.75" x14ac:dyDescent="0.2"/>
  <cols>
    <col min="1" max="61" width="2.140625" style="42" customWidth="1"/>
    <col min="62" max="256" width="11.42578125" style="42"/>
    <col min="257" max="317" width="2.140625" style="42" customWidth="1"/>
    <col min="318" max="512" width="11.42578125" style="42"/>
    <col min="513" max="573" width="2.140625" style="42" customWidth="1"/>
    <col min="574" max="768" width="11.42578125" style="42"/>
    <col min="769" max="829" width="2.140625" style="42" customWidth="1"/>
    <col min="830" max="1024" width="11.42578125" style="42"/>
    <col min="1025" max="1085" width="2.140625" style="42" customWidth="1"/>
    <col min="1086" max="1280" width="11.42578125" style="42"/>
    <col min="1281" max="1341" width="2.140625" style="42" customWidth="1"/>
    <col min="1342" max="1536" width="11.42578125" style="42"/>
    <col min="1537" max="1597" width="2.140625" style="42" customWidth="1"/>
    <col min="1598" max="1792" width="11.42578125" style="42"/>
    <col min="1793" max="1853" width="2.140625" style="42" customWidth="1"/>
    <col min="1854" max="2048" width="11.42578125" style="42"/>
    <col min="2049" max="2109" width="2.140625" style="42" customWidth="1"/>
    <col min="2110" max="2304" width="11.42578125" style="42"/>
    <col min="2305" max="2365" width="2.140625" style="42" customWidth="1"/>
    <col min="2366" max="2560" width="11.42578125" style="42"/>
    <col min="2561" max="2621" width="2.140625" style="42" customWidth="1"/>
    <col min="2622" max="2816" width="11.42578125" style="42"/>
    <col min="2817" max="2877" width="2.140625" style="42" customWidth="1"/>
    <col min="2878" max="3072" width="11.42578125" style="42"/>
    <col min="3073" max="3133" width="2.140625" style="42" customWidth="1"/>
    <col min="3134" max="3328" width="11.42578125" style="42"/>
    <col min="3329" max="3389" width="2.140625" style="42" customWidth="1"/>
    <col min="3390" max="3584" width="11.42578125" style="42"/>
    <col min="3585" max="3645" width="2.140625" style="42" customWidth="1"/>
    <col min="3646" max="3840" width="11.42578125" style="42"/>
    <col min="3841" max="3901" width="2.140625" style="42" customWidth="1"/>
    <col min="3902" max="4096" width="11.42578125" style="42"/>
    <col min="4097" max="4157" width="2.140625" style="42" customWidth="1"/>
    <col min="4158" max="4352" width="11.42578125" style="42"/>
    <col min="4353" max="4413" width="2.140625" style="42" customWidth="1"/>
    <col min="4414" max="4608" width="11.42578125" style="42"/>
    <col min="4609" max="4669" width="2.140625" style="42" customWidth="1"/>
    <col min="4670" max="4864" width="11.42578125" style="42"/>
    <col min="4865" max="4925" width="2.140625" style="42" customWidth="1"/>
    <col min="4926" max="5120" width="11.42578125" style="42"/>
    <col min="5121" max="5181" width="2.140625" style="42" customWidth="1"/>
    <col min="5182" max="5376" width="11.42578125" style="42"/>
    <col min="5377" max="5437" width="2.140625" style="42" customWidth="1"/>
    <col min="5438" max="5632" width="11.42578125" style="42"/>
    <col min="5633" max="5693" width="2.140625" style="42" customWidth="1"/>
    <col min="5694" max="5888" width="11.42578125" style="42"/>
    <col min="5889" max="5949" width="2.140625" style="42" customWidth="1"/>
    <col min="5950" max="6144" width="11.42578125" style="42"/>
    <col min="6145" max="6205" width="2.140625" style="42" customWidth="1"/>
    <col min="6206" max="6400" width="11.42578125" style="42"/>
    <col min="6401" max="6461" width="2.140625" style="42" customWidth="1"/>
    <col min="6462" max="6656" width="11.42578125" style="42"/>
    <col min="6657" max="6717" width="2.140625" style="42" customWidth="1"/>
    <col min="6718" max="6912" width="11.42578125" style="42"/>
    <col min="6913" max="6973" width="2.140625" style="42" customWidth="1"/>
    <col min="6974" max="7168" width="11.42578125" style="42"/>
    <col min="7169" max="7229" width="2.140625" style="42" customWidth="1"/>
    <col min="7230" max="7424" width="11.42578125" style="42"/>
    <col min="7425" max="7485" width="2.140625" style="42" customWidth="1"/>
    <col min="7486" max="7680" width="11.42578125" style="42"/>
    <col min="7681" max="7741" width="2.140625" style="42" customWidth="1"/>
    <col min="7742" max="7936" width="11.42578125" style="42"/>
    <col min="7937" max="7997" width="2.140625" style="42" customWidth="1"/>
    <col min="7998" max="8192" width="11.42578125" style="42"/>
    <col min="8193" max="8253" width="2.140625" style="42" customWidth="1"/>
    <col min="8254" max="8448" width="11.42578125" style="42"/>
    <col min="8449" max="8509" width="2.140625" style="42" customWidth="1"/>
    <col min="8510" max="8704" width="11.42578125" style="42"/>
    <col min="8705" max="8765" width="2.140625" style="42" customWidth="1"/>
    <col min="8766" max="8960" width="11.42578125" style="42"/>
    <col min="8961" max="9021" width="2.140625" style="42" customWidth="1"/>
    <col min="9022" max="9216" width="11.42578125" style="42"/>
    <col min="9217" max="9277" width="2.140625" style="42" customWidth="1"/>
    <col min="9278" max="9472" width="11.42578125" style="42"/>
    <col min="9473" max="9533" width="2.140625" style="42" customWidth="1"/>
    <col min="9534" max="9728" width="11.42578125" style="42"/>
    <col min="9729" max="9789" width="2.140625" style="42" customWidth="1"/>
    <col min="9790" max="9984" width="11.42578125" style="42"/>
    <col min="9985" max="10045" width="2.140625" style="42" customWidth="1"/>
    <col min="10046" max="10240" width="11.42578125" style="42"/>
    <col min="10241" max="10301" width="2.140625" style="42" customWidth="1"/>
    <col min="10302" max="10496" width="11.42578125" style="42"/>
    <col min="10497" max="10557" width="2.140625" style="42" customWidth="1"/>
    <col min="10558" max="10752" width="11.42578125" style="42"/>
    <col min="10753" max="10813" width="2.140625" style="42" customWidth="1"/>
    <col min="10814" max="11008" width="11.42578125" style="42"/>
    <col min="11009" max="11069" width="2.140625" style="42" customWidth="1"/>
    <col min="11070" max="11264" width="11.42578125" style="42"/>
    <col min="11265" max="11325" width="2.140625" style="42" customWidth="1"/>
    <col min="11326" max="11520" width="11.42578125" style="42"/>
    <col min="11521" max="11581" width="2.140625" style="42" customWidth="1"/>
    <col min="11582" max="11776" width="11.42578125" style="42"/>
    <col min="11777" max="11837" width="2.140625" style="42" customWidth="1"/>
    <col min="11838" max="12032" width="11.42578125" style="42"/>
    <col min="12033" max="12093" width="2.140625" style="42" customWidth="1"/>
    <col min="12094" max="12288" width="11.42578125" style="42"/>
    <col min="12289" max="12349" width="2.140625" style="42" customWidth="1"/>
    <col min="12350" max="12544" width="11.42578125" style="42"/>
    <col min="12545" max="12605" width="2.140625" style="42" customWidth="1"/>
    <col min="12606" max="12800" width="11.42578125" style="42"/>
    <col min="12801" max="12861" width="2.140625" style="42" customWidth="1"/>
    <col min="12862" max="13056" width="11.42578125" style="42"/>
    <col min="13057" max="13117" width="2.140625" style="42" customWidth="1"/>
    <col min="13118" max="13312" width="11.42578125" style="42"/>
    <col min="13313" max="13373" width="2.140625" style="42" customWidth="1"/>
    <col min="13374" max="13568" width="11.42578125" style="42"/>
    <col min="13569" max="13629" width="2.140625" style="42" customWidth="1"/>
    <col min="13630" max="13824" width="11.42578125" style="42"/>
    <col min="13825" max="13885" width="2.140625" style="42" customWidth="1"/>
    <col min="13886" max="14080" width="11.42578125" style="42"/>
    <col min="14081" max="14141" width="2.140625" style="42" customWidth="1"/>
    <col min="14142" max="14336" width="11.42578125" style="42"/>
    <col min="14337" max="14397" width="2.140625" style="42" customWidth="1"/>
    <col min="14398" max="14592" width="11.42578125" style="42"/>
    <col min="14593" max="14653" width="2.140625" style="42" customWidth="1"/>
    <col min="14654" max="14848" width="11.42578125" style="42"/>
    <col min="14849" max="14909" width="2.140625" style="42" customWidth="1"/>
    <col min="14910" max="15104" width="11.42578125" style="42"/>
    <col min="15105" max="15165" width="2.140625" style="42" customWidth="1"/>
    <col min="15166" max="15360" width="11.42578125" style="42"/>
    <col min="15361" max="15421" width="2.140625" style="42" customWidth="1"/>
    <col min="15422" max="15616" width="11.42578125" style="42"/>
    <col min="15617" max="15677" width="2.140625" style="42" customWidth="1"/>
    <col min="15678" max="15872" width="11.42578125" style="42"/>
    <col min="15873" max="15933" width="2.140625" style="42" customWidth="1"/>
    <col min="15934" max="16128" width="11.42578125" style="42"/>
    <col min="16129" max="16189" width="2.140625" style="42" customWidth="1"/>
    <col min="16190" max="16384" width="11.42578125" style="42"/>
  </cols>
  <sheetData>
    <row r="1" spans="1:61" ht="3.95" customHeight="1" thickTop="1" x14ac:dyDescent="0.2">
      <c r="A1" s="1502" t="s">
        <v>271</v>
      </c>
      <c r="B1" s="1354"/>
      <c r="C1" s="1354"/>
      <c r="D1" s="1354"/>
      <c r="E1" s="1354"/>
      <c r="F1" s="1354"/>
      <c r="G1" s="1354"/>
      <c r="H1" s="1354"/>
      <c r="I1" s="1354"/>
      <c r="J1" s="1354"/>
      <c r="K1" s="1354"/>
      <c r="L1" s="1354"/>
      <c r="M1" s="1354"/>
      <c r="N1" s="1354"/>
      <c r="O1" s="1354"/>
      <c r="P1" s="1354"/>
      <c r="Q1" s="1354"/>
      <c r="R1" s="1505" t="s">
        <v>376</v>
      </c>
      <c r="S1" s="1506"/>
      <c r="T1" s="1506"/>
      <c r="U1" s="1506"/>
      <c r="V1" s="1506"/>
      <c r="W1" s="1506"/>
      <c r="X1" s="1506"/>
      <c r="Y1" s="1506"/>
      <c r="Z1" s="1506"/>
      <c r="AA1" s="1506"/>
      <c r="AB1" s="1506"/>
      <c r="AC1" s="1506"/>
      <c r="AD1" s="1506"/>
      <c r="AE1" s="1506"/>
      <c r="AF1" s="1506"/>
      <c r="AG1" s="1506"/>
      <c r="AH1" s="1506"/>
      <c r="AI1" s="1506"/>
      <c r="AJ1" s="1506"/>
      <c r="AK1" s="1506"/>
      <c r="AL1" s="1506"/>
      <c r="AM1" s="1506"/>
      <c r="AN1" s="1506"/>
      <c r="AO1" s="1506"/>
      <c r="AP1" s="1506"/>
      <c r="AQ1" s="1506"/>
      <c r="AR1" s="1507"/>
      <c r="AS1" s="1510" t="s">
        <v>111</v>
      </c>
      <c r="AT1" s="1511"/>
      <c r="AU1" s="1511"/>
      <c r="AV1" s="1511"/>
      <c r="AW1" s="1511"/>
      <c r="AX1" s="1511"/>
      <c r="AY1" s="1511"/>
      <c r="AZ1" s="1511"/>
      <c r="BA1" s="1511"/>
      <c r="BB1" s="1511"/>
      <c r="BC1" s="1511"/>
      <c r="BD1" s="1514"/>
      <c r="BE1" s="1514"/>
      <c r="BF1" s="1514"/>
      <c r="BG1" s="1514"/>
      <c r="BH1" s="1514"/>
      <c r="BI1" s="1515"/>
    </row>
    <row r="2" spans="1:61" ht="9" customHeight="1" x14ac:dyDescent="0.2">
      <c r="A2" s="1503"/>
      <c r="B2" s="1504"/>
      <c r="C2" s="1504"/>
      <c r="D2" s="1504"/>
      <c r="E2" s="1504"/>
      <c r="F2" s="1504"/>
      <c r="G2" s="1504"/>
      <c r="H2" s="1504"/>
      <c r="I2" s="1504"/>
      <c r="J2" s="1504"/>
      <c r="K2" s="1504"/>
      <c r="L2" s="1504"/>
      <c r="M2" s="1504"/>
      <c r="N2" s="1504"/>
      <c r="O2" s="1504"/>
      <c r="P2" s="1504"/>
      <c r="Q2" s="1504"/>
      <c r="R2" s="1508"/>
      <c r="S2" s="1508"/>
      <c r="T2" s="1508"/>
      <c r="U2" s="1508"/>
      <c r="V2" s="1508"/>
      <c r="W2" s="1508"/>
      <c r="X2" s="1508"/>
      <c r="Y2" s="1508"/>
      <c r="Z2" s="1508"/>
      <c r="AA2" s="1508"/>
      <c r="AB2" s="1508"/>
      <c r="AC2" s="1508"/>
      <c r="AD2" s="1508"/>
      <c r="AE2" s="1508"/>
      <c r="AF2" s="1508"/>
      <c r="AG2" s="1508"/>
      <c r="AH2" s="1508"/>
      <c r="AI2" s="1508"/>
      <c r="AJ2" s="1508"/>
      <c r="AK2" s="1508"/>
      <c r="AL2" s="1508"/>
      <c r="AM2" s="1508"/>
      <c r="AN2" s="1508"/>
      <c r="AO2" s="1508"/>
      <c r="AP2" s="1508"/>
      <c r="AQ2" s="1508"/>
      <c r="AR2" s="1509"/>
      <c r="AS2" s="1512"/>
      <c r="AT2" s="1513"/>
      <c r="AU2" s="1513"/>
      <c r="AV2" s="1513"/>
      <c r="AW2" s="1513"/>
      <c r="AX2" s="1513"/>
      <c r="AY2" s="1513"/>
      <c r="AZ2" s="1513"/>
      <c r="BA2" s="1513"/>
      <c r="BB2" s="1513"/>
      <c r="BC2" s="1513"/>
      <c r="BD2" s="1516"/>
      <c r="BE2" s="1517"/>
      <c r="BF2" s="1517"/>
      <c r="BG2" s="1517"/>
      <c r="BH2" s="1518"/>
      <c r="BI2" s="1065"/>
    </row>
    <row r="3" spans="1:61" ht="9.9499999999999993" customHeight="1" x14ac:dyDescent="0.2">
      <c r="A3" s="1503"/>
      <c r="B3" s="1504"/>
      <c r="C3" s="1504"/>
      <c r="D3" s="1504"/>
      <c r="E3" s="1504"/>
      <c r="F3" s="1504"/>
      <c r="G3" s="1504"/>
      <c r="H3" s="1504"/>
      <c r="I3" s="1504"/>
      <c r="J3" s="1504"/>
      <c r="K3" s="1504"/>
      <c r="L3" s="1504"/>
      <c r="M3" s="1504"/>
      <c r="N3" s="1504"/>
      <c r="O3" s="1504"/>
      <c r="P3" s="1504"/>
      <c r="Q3" s="1504"/>
      <c r="R3" s="1508"/>
      <c r="S3" s="1508"/>
      <c r="T3" s="1508"/>
      <c r="U3" s="1508"/>
      <c r="V3" s="1508"/>
      <c r="W3" s="1508"/>
      <c r="X3" s="1508"/>
      <c r="Y3" s="1508"/>
      <c r="Z3" s="1508"/>
      <c r="AA3" s="1508"/>
      <c r="AB3" s="1508"/>
      <c r="AC3" s="1508"/>
      <c r="AD3" s="1508"/>
      <c r="AE3" s="1508"/>
      <c r="AF3" s="1508"/>
      <c r="AG3" s="1508"/>
      <c r="AH3" s="1508"/>
      <c r="AI3" s="1508"/>
      <c r="AJ3" s="1508"/>
      <c r="AK3" s="1508"/>
      <c r="AL3" s="1508"/>
      <c r="AM3" s="1508"/>
      <c r="AN3" s="1508"/>
      <c r="AO3" s="1508"/>
      <c r="AP3" s="1508"/>
      <c r="AQ3" s="1508"/>
      <c r="AR3" s="1509"/>
      <c r="AS3" s="1512"/>
      <c r="AT3" s="1513"/>
      <c r="AU3" s="1513"/>
      <c r="AV3" s="1513"/>
      <c r="AW3" s="1513"/>
      <c r="AX3" s="1513"/>
      <c r="AY3" s="1513"/>
      <c r="AZ3" s="1513"/>
      <c r="BA3" s="1513"/>
      <c r="BB3" s="1513"/>
      <c r="BC3" s="1513"/>
      <c r="BD3" s="1519"/>
      <c r="BE3" s="1520"/>
      <c r="BF3" s="1520"/>
      <c r="BG3" s="1520"/>
      <c r="BH3" s="1521"/>
      <c r="BI3" s="1065"/>
    </row>
    <row r="4" spans="1:61" ht="3.75" customHeight="1" x14ac:dyDescent="0.2">
      <c r="A4" s="1531"/>
      <c r="B4" s="1532"/>
      <c r="C4" s="1532"/>
      <c r="D4" s="1532"/>
      <c r="E4" s="1532"/>
      <c r="F4" s="1532"/>
      <c r="G4" s="1532"/>
      <c r="H4" s="1532"/>
      <c r="I4" s="1532"/>
      <c r="J4" s="1532"/>
      <c r="K4" s="1532"/>
      <c r="L4" s="1532"/>
      <c r="M4" s="1532"/>
      <c r="N4" s="1532"/>
      <c r="O4" s="1532"/>
      <c r="P4" s="1532"/>
      <c r="Q4" s="1532"/>
      <c r="R4" s="1532"/>
      <c r="S4" s="1532"/>
      <c r="T4" s="1532"/>
      <c r="U4" s="1532"/>
      <c r="V4" s="1532"/>
      <c r="W4" s="1532"/>
      <c r="X4" s="1532"/>
      <c r="Y4" s="1532"/>
      <c r="Z4" s="1532"/>
      <c r="AA4" s="1532"/>
      <c r="AB4" s="1532"/>
      <c r="AC4" s="1532"/>
      <c r="AD4" s="1532"/>
      <c r="AE4" s="1532"/>
      <c r="AF4" s="1532"/>
      <c r="AG4" s="1532"/>
      <c r="AH4" s="1532"/>
      <c r="AI4" s="1532"/>
      <c r="AJ4" s="1532"/>
      <c r="AK4" s="1532"/>
      <c r="AL4" s="1532"/>
      <c r="AM4" s="1532"/>
      <c r="AN4" s="1532"/>
      <c r="AO4" s="1532"/>
      <c r="AP4" s="1532"/>
      <c r="AQ4" s="1532"/>
      <c r="AR4" s="1533"/>
      <c r="AS4" s="1534"/>
      <c r="AT4" s="1532"/>
      <c r="AU4" s="1532"/>
      <c r="AV4" s="1532"/>
      <c r="AW4" s="1532"/>
      <c r="AX4" s="1532"/>
      <c r="AY4" s="1532"/>
      <c r="AZ4" s="1532"/>
      <c r="BA4" s="1532"/>
      <c r="BB4" s="1532"/>
      <c r="BC4" s="1532"/>
      <c r="BD4" s="1532"/>
      <c r="BE4" s="1532"/>
      <c r="BF4" s="1532"/>
      <c r="BG4" s="1532"/>
      <c r="BH4" s="1532"/>
      <c r="BI4" s="1535"/>
    </row>
    <row r="5" spans="1:61" s="224" customFormat="1" ht="9" customHeight="1" x14ac:dyDescent="0.2">
      <c r="A5" s="1536" t="s">
        <v>112</v>
      </c>
      <c r="B5" s="1537"/>
      <c r="C5" s="1537"/>
      <c r="D5" s="1537"/>
      <c r="E5" s="1537"/>
      <c r="F5" s="1537"/>
      <c r="G5" s="1537"/>
      <c r="H5" s="1537"/>
      <c r="I5" s="1537"/>
      <c r="J5" s="1537"/>
      <c r="K5" s="1538"/>
      <c r="L5" s="1271" t="s">
        <v>113</v>
      </c>
      <c r="M5" s="1271"/>
      <c r="N5" s="1271"/>
      <c r="O5" s="1271"/>
      <c r="P5" s="1271"/>
      <c r="Q5" s="1271" t="s">
        <v>114</v>
      </c>
      <c r="R5" s="1271"/>
      <c r="S5" s="1271"/>
      <c r="T5" s="1271"/>
      <c r="U5" s="1271"/>
      <c r="V5" s="1545" t="s">
        <v>115</v>
      </c>
      <c r="W5" s="1546"/>
      <c r="X5" s="1546"/>
      <c r="Y5" s="1546"/>
      <c r="Z5" s="1547"/>
      <c r="AA5" s="1527" t="s">
        <v>116</v>
      </c>
      <c r="AB5" s="1527"/>
      <c r="AC5" s="1527"/>
      <c r="AD5" s="1527"/>
      <c r="AE5" s="1527"/>
      <c r="AF5" s="1527"/>
      <c r="AG5" s="1527"/>
      <c r="AH5" s="1527"/>
      <c r="AI5" s="1527"/>
      <c r="AJ5" s="1527"/>
      <c r="AK5" s="1527"/>
      <c r="AL5" s="1527"/>
      <c r="AM5" s="1527"/>
      <c r="AN5" s="1527" t="s">
        <v>117</v>
      </c>
      <c r="AO5" s="1527"/>
      <c r="AP5" s="1527"/>
      <c r="AQ5" s="1527"/>
      <c r="AR5" s="1527"/>
      <c r="AS5" s="1527" t="s">
        <v>118</v>
      </c>
      <c r="AT5" s="1527"/>
      <c r="AU5" s="1527"/>
      <c r="AV5" s="1527"/>
      <c r="AW5" s="1527" t="s">
        <v>119</v>
      </c>
      <c r="AX5" s="1527"/>
      <c r="AY5" s="1527"/>
      <c r="AZ5" s="1527"/>
      <c r="BA5" s="1527"/>
      <c r="BB5" s="1527"/>
      <c r="BC5" s="1527"/>
      <c r="BD5" s="1522" t="s">
        <v>120</v>
      </c>
      <c r="BE5" s="1522"/>
      <c r="BF5" s="1522"/>
      <c r="BG5" s="1522"/>
      <c r="BH5" s="1522"/>
      <c r="BI5" s="1523"/>
    </row>
    <row r="6" spans="1:61" s="224" customFormat="1" ht="9" customHeight="1" x14ac:dyDescent="0.2">
      <c r="A6" s="1539"/>
      <c r="B6" s="1540"/>
      <c r="C6" s="1540"/>
      <c r="D6" s="1540"/>
      <c r="E6" s="1540"/>
      <c r="F6" s="1540"/>
      <c r="G6" s="1540"/>
      <c r="H6" s="1540"/>
      <c r="I6" s="1540"/>
      <c r="J6" s="1540"/>
      <c r="K6" s="1541"/>
      <c r="L6" s="1271"/>
      <c r="M6" s="1271"/>
      <c r="N6" s="1271"/>
      <c r="O6" s="1271"/>
      <c r="P6" s="1271"/>
      <c r="Q6" s="1271"/>
      <c r="R6" s="1271"/>
      <c r="S6" s="1271"/>
      <c r="T6" s="1271"/>
      <c r="U6" s="1271"/>
      <c r="V6" s="1548"/>
      <c r="W6" s="1549"/>
      <c r="X6" s="1549"/>
      <c r="Y6" s="1549"/>
      <c r="Z6" s="1550"/>
      <c r="AA6" s="1527"/>
      <c r="AB6" s="1527"/>
      <c r="AC6" s="1527"/>
      <c r="AD6" s="1527"/>
      <c r="AE6" s="1527"/>
      <c r="AF6" s="1527"/>
      <c r="AG6" s="1527"/>
      <c r="AH6" s="1527"/>
      <c r="AI6" s="1527"/>
      <c r="AJ6" s="1527"/>
      <c r="AK6" s="1527"/>
      <c r="AL6" s="1527"/>
      <c r="AM6" s="1527"/>
      <c r="AN6" s="1527"/>
      <c r="AO6" s="1527"/>
      <c r="AP6" s="1527"/>
      <c r="AQ6" s="1527"/>
      <c r="AR6" s="1527"/>
      <c r="AS6" s="1527"/>
      <c r="AT6" s="1527"/>
      <c r="AU6" s="1527"/>
      <c r="AV6" s="1527"/>
      <c r="AW6" s="1527"/>
      <c r="AX6" s="1527"/>
      <c r="AY6" s="1527"/>
      <c r="AZ6" s="1527"/>
      <c r="BA6" s="1527"/>
      <c r="BB6" s="1527"/>
      <c r="BC6" s="1527"/>
      <c r="BD6" s="1522"/>
      <c r="BE6" s="1522"/>
      <c r="BF6" s="1522"/>
      <c r="BG6" s="1522"/>
      <c r="BH6" s="1522"/>
      <c r="BI6" s="1523"/>
    </row>
    <row r="7" spans="1:61" s="225" customFormat="1" ht="9.9499999999999993" customHeight="1" x14ac:dyDescent="0.2">
      <c r="A7" s="1539"/>
      <c r="B7" s="1540"/>
      <c r="C7" s="1540"/>
      <c r="D7" s="1540"/>
      <c r="E7" s="1540"/>
      <c r="F7" s="1540"/>
      <c r="G7" s="1540"/>
      <c r="H7" s="1540"/>
      <c r="I7" s="1540"/>
      <c r="J7" s="1540"/>
      <c r="K7" s="1541"/>
      <c r="L7" s="1271"/>
      <c r="M7" s="1271"/>
      <c r="N7" s="1271"/>
      <c r="O7" s="1271"/>
      <c r="P7" s="1271"/>
      <c r="Q7" s="1271"/>
      <c r="R7" s="1271"/>
      <c r="S7" s="1271"/>
      <c r="T7" s="1271"/>
      <c r="U7" s="1271"/>
      <c r="V7" s="1551"/>
      <c r="W7" s="1552"/>
      <c r="X7" s="1552"/>
      <c r="Y7" s="1552"/>
      <c r="Z7" s="1553"/>
      <c r="AA7" s="1527"/>
      <c r="AB7" s="1527"/>
      <c r="AC7" s="1527"/>
      <c r="AD7" s="1527"/>
      <c r="AE7" s="1527"/>
      <c r="AF7" s="1527"/>
      <c r="AG7" s="1527"/>
      <c r="AH7" s="1527"/>
      <c r="AI7" s="1527"/>
      <c r="AJ7" s="1527"/>
      <c r="AK7" s="1527"/>
      <c r="AL7" s="1527"/>
      <c r="AM7" s="1527"/>
      <c r="AN7" s="1527"/>
      <c r="AO7" s="1527"/>
      <c r="AP7" s="1527"/>
      <c r="AQ7" s="1527"/>
      <c r="AR7" s="1527"/>
      <c r="AS7" s="1527"/>
      <c r="AT7" s="1527"/>
      <c r="AU7" s="1527"/>
      <c r="AV7" s="1527"/>
      <c r="AW7" s="1527"/>
      <c r="AX7" s="1527"/>
      <c r="AY7" s="1527"/>
      <c r="AZ7" s="1527"/>
      <c r="BA7" s="1527"/>
      <c r="BB7" s="1527"/>
      <c r="BC7" s="1527"/>
      <c r="BD7" s="1522"/>
      <c r="BE7" s="1522"/>
      <c r="BF7" s="1522"/>
      <c r="BG7" s="1522"/>
      <c r="BH7" s="1522"/>
      <c r="BI7" s="1523"/>
    </row>
    <row r="8" spans="1:61" s="225" customFormat="1" ht="9.9499999999999993" customHeight="1" x14ac:dyDescent="0.2">
      <c r="A8" s="1542"/>
      <c r="B8" s="1543"/>
      <c r="C8" s="1543"/>
      <c r="D8" s="1543"/>
      <c r="E8" s="1543"/>
      <c r="F8" s="1543"/>
      <c r="G8" s="1543"/>
      <c r="H8" s="1543"/>
      <c r="I8" s="1543"/>
      <c r="J8" s="1543"/>
      <c r="K8" s="1544"/>
      <c r="L8" s="1271"/>
      <c r="M8" s="1271"/>
      <c r="N8" s="1271"/>
      <c r="O8" s="1271"/>
      <c r="P8" s="1271"/>
      <c r="Q8" s="1271"/>
      <c r="R8" s="1271"/>
      <c r="S8" s="1271"/>
      <c r="T8" s="1271"/>
      <c r="U8" s="1271"/>
      <c r="V8" s="1524" t="s">
        <v>121</v>
      </c>
      <c r="W8" s="1525"/>
      <c r="X8" s="1525"/>
      <c r="Y8" s="1525"/>
      <c r="Z8" s="1526"/>
      <c r="AA8" s="1527" t="s">
        <v>122</v>
      </c>
      <c r="AB8" s="1527"/>
      <c r="AC8" s="1527"/>
      <c r="AD8" s="1527"/>
      <c r="AE8" s="1527"/>
      <c r="AF8" s="1527"/>
      <c r="AG8" s="1527"/>
      <c r="AH8" s="1527"/>
      <c r="AI8" s="1527"/>
      <c r="AJ8" s="1527"/>
      <c r="AK8" s="1527"/>
      <c r="AL8" s="1527"/>
      <c r="AM8" s="1527"/>
      <c r="AN8" s="1528" t="s">
        <v>15</v>
      </c>
      <c r="AO8" s="1528"/>
      <c r="AP8" s="1528"/>
      <c r="AQ8" s="1528"/>
      <c r="AR8" s="1528"/>
      <c r="AS8" s="1289" t="s">
        <v>15</v>
      </c>
      <c r="AT8" s="1289"/>
      <c r="AU8" s="1289"/>
      <c r="AV8" s="1289"/>
      <c r="AW8" s="1528" t="s">
        <v>15</v>
      </c>
      <c r="AX8" s="1528"/>
      <c r="AY8" s="1528"/>
      <c r="AZ8" s="1528"/>
      <c r="BA8" s="1528"/>
      <c r="BB8" s="1528"/>
      <c r="BC8" s="1528"/>
      <c r="BD8" s="1529"/>
      <c r="BE8" s="1529"/>
      <c r="BF8" s="1529"/>
      <c r="BG8" s="1529"/>
      <c r="BH8" s="1529"/>
      <c r="BI8" s="1530"/>
    </row>
    <row r="9" spans="1:61" ht="9.9499999999999993" customHeight="1" x14ac:dyDescent="0.2">
      <c r="A9" s="1583"/>
      <c r="B9" s="1584"/>
      <c r="C9" s="1584"/>
      <c r="D9" s="1584"/>
      <c r="E9" s="1584"/>
      <c r="F9" s="1584"/>
      <c r="G9" s="1584"/>
      <c r="H9" s="1584"/>
      <c r="I9" s="1584"/>
      <c r="J9" s="1584"/>
      <c r="K9" s="1584"/>
      <c r="L9" s="1584"/>
      <c r="M9" s="1584"/>
      <c r="N9" s="1584"/>
      <c r="O9" s="1584"/>
      <c r="P9" s="1584"/>
      <c r="Q9" s="1584"/>
      <c r="R9" s="1584"/>
      <c r="S9" s="1584"/>
      <c r="T9" s="1584"/>
      <c r="U9" s="1585"/>
      <c r="V9" s="1162"/>
      <c r="W9" s="1163"/>
      <c r="X9" s="1163"/>
      <c r="Y9" s="1163"/>
      <c r="Z9" s="1164"/>
      <c r="AA9" s="1592" t="s">
        <v>187</v>
      </c>
      <c r="AB9" s="1593"/>
      <c r="AC9" s="1593"/>
      <c r="AD9" s="1593"/>
      <c r="AE9" s="1593"/>
      <c r="AF9" s="1593"/>
      <c r="AG9" s="1593"/>
      <c r="AH9" s="1593"/>
      <c r="AI9" s="1593"/>
      <c r="AJ9" s="1593"/>
      <c r="AK9" s="1593"/>
      <c r="AL9" s="1593"/>
      <c r="AM9" s="1593"/>
      <c r="AN9" s="1593"/>
      <c r="AO9" s="1593"/>
      <c r="AP9" s="1593"/>
      <c r="AQ9" s="1593"/>
      <c r="AR9" s="1593"/>
      <c r="AS9" s="1593"/>
      <c r="AT9" s="1593"/>
      <c r="AU9" s="1593"/>
      <c r="AV9" s="1593"/>
      <c r="AW9" s="1593"/>
      <c r="AX9" s="1593"/>
      <c r="AY9" s="1593"/>
      <c r="AZ9" s="1593"/>
      <c r="BA9" s="1593"/>
      <c r="BB9" s="1593"/>
      <c r="BC9" s="1593"/>
      <c r="BD9" s="1593"/>
      <c r="BE9" s="1593"/>
      <c r="BF9" s="1593"/>
      <c r="BG9" s="1593"/>
      <c r="BH9" s="1593"/>
      <c r="BI9" s="1594"/>
    </row>
    <row r="10" spans="1:61" ht="9" customHeight="1" x14ac:dyDescent="0.2">
      <c r="A10" s="1586"/>
      <c r="B10" s="1587"/>
      <c r="C10" s="1587"/>
      <c r="D10" s="1587"/>
      <c r="E10" s="1587"/>
      <c r="F10" s="1587"/>
      <c r="G10" s="1587"/>
      <c r="H10" s="1587"/>
      <c r="I10" s="1587"/>
      <c r="J10" s="1587"/>
      <c r="K10" s="1587"/>
      <c r="L10" s="1587"/>
      <c r="M10" s="1587"/>
      <c r="N10" s="1587"/>
      <c r="O10" s="1587"/>
      <c r="P10" s="1587"/>
      <c r="Q10" s="1587"/>
      <c r="R10" s="1587"/>
      <c r="S10" s="1587"/>
      <c r="T10" s="1587"/>
      <c r="U10" s="1588"/>
      <c r="V10" s="1595" t="s">
        <v>123</v>
      </c>
      <c r="W10" s="1596"/>
      <c r="X10" s="1597"/>
      <c r="Y10" s="1601"/>
      <c r="Z10" s="1603"/>
      <c r="AA10" s="1605"/>
      <c r="AB10" s="1606"/>
      <c r="AC10" s="1606"/>
      <c r="AD10" s="1606"/>
      <c r="AE10" s="1606"/>
      <c r="AF10" s="1606"/>
      <c r="AG10" s="1606"/>
      <c r="AH10" s="1606"/>
      <c r="AI10" s="1606"/>
      <c r="AJ10" s="1606"/>
      <c r="AK10" s="1606"/>
      <c r="AL10" s="1606"/>
      <c r="AM10" s="1606"/>
      <c r="AN10" s="1606"/>
      <c r="AO10" s="1606"/>
      <c r="AP10" s="1606"/>
      <c r="AQ10" s="1606"/>
      <c r="AR10" s="1606"/>
      <c r="AS10" s="1606"/>
      <c r="AT10" s="1606"/>
      <c r="AU10" s="1606"/>
      <c r="AV10" s="1606"/>
      <c r="AW10" s="1606"/>
      <c r="AX10" s="1606"/>
      <c r="AY10" s="1606"/>
      <c r="AZ10" s="1606"/>
      <c r="BA10" s="1606"/>
      <c r="BB10" s="1606"/>
      <c r="BC10" s="1606"/>
      <c r="BD10" s="1606"/>
      <c r="BE10" s="1606"/>
      <c r="BF10" s="1606"/>
      <c r="BG10" s="1606"/>
      <c r="BH10" s="1606"/>
      <c r="BI10" s="1607"/>
    </row>
    <row r="11" spans="1:61" ht="9" customHeight="1" x14ac:dyDescent="0.2">
      <c r="A11" s="1589"/>
      <c r="B11" s="1590"/>
      <c r="C11" s="1590"/>
      <c r="D11" s="1590"/>
      <c r="E11" s="1590"/>
      <c r="F11" s="1590"/>
      <c r="G11" s="1590"/>
      <c r="H11" s="1590"/>
      <c r="I11" s="1590"/>
      <c r="J11" s="1590"/>
      <c r="K11" s="1590"/>
      <c r="L11" s="1590"/>
      <c r="M11" s="1590"/>
      <c r="N11" s="1590"/>
      <c r="O11" s="1590"/>
      <c r="P11" s="1590"/>
      <c r="Q11" s="1590"/>
      <c r="R11" s="1590"/>
      <c r="S11" s="1590"/>
      <c r="T11" s="1590"/>
      <c r="U11" s="1591"/>
      <c r="V11" s="1598"/>
      <c r="W11" s="1599"/>
      <c r="X11" s="1600"/>
      <c r="Y11" s="1602"/>
      <c r="Z11" s="1604"/>
      <c r="AA11" s="1608"/>
      <c r="AB11" s="1609"/>
      <c r="AC11" s="1609"/>
      <c r="AD11" s="1609"/>
      <c r="AE11" s="1609"/>
      <c r="AF11" s="1609"/>
      <c r="AG11" s="1609"/>
      <c r="AH11" s="1609"/>
      <c r="AI11" s="1609"/>
      <c r="AJ11" s="1609"/>
      <c r="AK11" s="1609"/>
      <c r="AL11" s="1609"/>
      <c r="AM11" s="1609"/>
      <c r="AN11" s="1609"/>
      <c r="AO11" s="1609"/>
      <c r="AP11" s="1609"/>
      <c r="AQ11" s="1609"/>
      <c r="AR11" s="1609"/>
      <c r="AS11" s="1609"/>
      <c r="AT11" s="1609"/>
      <c r="AU11" s="1609"/>
      <c r="AV11" s="1609"/>
      <c r="AW11" s="1609"/>
      <c r="AX11" s="1609"/>
      <c r="AY11" s="1609"/>
      <c r="AZ11" s="1609"/>
      <c r="BA11" s="1609"/>
      <c r="BB11" s="1609"/>
      <c r="BC11" s="1609"/>
      <c r="BD11" s="1609"/>
      <c r="BE11" s="1609"/>
      <c r="BF11" s="1609"/>
      <c r="BG11" s="1609"/>
      <c r="BH11" s="1609"/>
      <c r="BI11" s="1610"/>
    </row>
    <row r="12" spans="1:61" ht="8.1" customHeight="1" x14ac:dyDescent="0.2">
      <c r="A12" s="1554"/>
      <c r="B12" s="1555"/>
      <c r="C12" s="1555"/>
      <c r="D12" s="1555"/>
      <c r="E12" s="1555"/>
      <c r="F12" s="1555"/>
      <c r="G12" s="1555"/>
      <c r="H12" s="1555"/>
      <c r="I12" s="1555"/>
      <c r="J12" s="1555"/>
      <c r="K12" s="1556"/>
      <c r="L12" s="1563"/>
      <c r="M12" s="1564"/>
      <c r="N12" s="1564"/>
      <c r="O12" s="1564"/>
      <c r="P12" s="1565"/>
      <c r="Q12" s="1563"/>
      <c r="R12" s="1564"/>
      <c r="S12" s="1564"/>
      <c r="T12" s="1564"/>
      <c r="U12" s="1565"/>
      <c r="V12" s="1162"/>
      <c r="W12" s="1163"/>
      <c r="X12" s="1163"/>
      <c r="Y12" s="1163"/>
      <c r="Z12" s="1164"/>
      <c r="AA12" s="1572" t="s">
        <v>124</v>
      </c>
      <c r="AB12" s="1573"/>
      <c r="AC12" s="1573"/>
      <c r="AD12" s="1573"/>
      <c r="AE12" s="1573"/>
      <c r="AF12" s="1573"/>
      <c r="AG12" s="1573"/>
      <c r="AH12" s="1573"/>
      <c r="AI12" s="1573"/>
      <c r="AJ12" s="1573"/>
      <c r="AK12" s="1573"/>
      <c r="AL12" s="1573"/>
      <c r="AM12" s="1573"/>
      <c r="AN12" s="1574"/>
      <c r="AO12" s="1575"/>
      <c r="AP12" s="1575"/>
      <c r="AQ12" s="1575"/>
      <c r="AR12" s="1576"/>
      <c r="AS12" s="1574"/>
      <c r="AT12" s="1575"/>
      <c r="AU12" s="1575"/>
      <c r="AV12" s="1576"/>
      <c r="AW12" s="1574"/>
      <c r="AX12" s="1575"/>
      <c r="AY12" s="1575"/>
      <c r="AZ12" s="1575"/>
      <c r="BA12" s="1575"/>
      <c r="BB12" s="1575"/>
      <c r="BC12" s="1576"/>
      <c r="BD12" s="1611"/>
      <c r="BE12" s="1612"/>
      <c r="BF12" s="1612"/>
      <c r="BG12" s="1612"/>
      <c r="BH12" s="1612"/>
      <c r="BI12" s="1613"/>
    </row>
    <row r="13" spans="1:61" ht="9" customHeight="1" x14ac:dyDescent="0.2">
      <c r="A13" s="1557"/>
      <c r="B13" s="1558"/>
      <c r="C13" s="1558"/>
      <c r="D13" s="1558"/>
      <c r="E13" s="1558"/>
      <c r="F13" s="1558"/>
      <c r="G13" s="1558"/>
      <c r="H13" s="1558"/>
      <c r="I13" s="1558"/>
      <c r="J13" s="1558"/>
      <c r="K13" s="1559"/>
      <c r="L13" s="1566"/>
      <c r="M13" s="1567"/>
      <c r="N13" s="1567"/>
      <c r="O13" s="1567"/>
      <c r="P13" s="1568"/>
      <c r="Q13" s="1566"/>
      <c r="R13" s="1567"/>
      <c r="S13" s="1567"/>
      <c r="T13" s="1567"/>
      <c r="U13" s="1568"/>
      <c r="V13" s="1595" t="s">
        <v>125</v>
      </c>
      <c r="W13" s="1596"/>
      <c r="X13" s="1597"/>
      <c r="Y13" s="1601"/>
      <c r="Z13" s="1603" t="s">
        <v>126</v>
      </c>
      <c r="AA13" s="1620"/>
      <c r="AB13" s="1621"/>
      <c r="AC13" s="1621"/>
      <c r="AD13" s="1621"/>
      <c r="AE13" s="1621"/>
      <c r="AF13" s="1621"/>
      <c r="AG13" s="1621"/>
      <c r="AH13" s="1621"/>
      <c r="AI13" s="1621"/>
      <c r="AJ13" s="1621"/>
      <c r="AK13" s="1621"/>
      <c r="AL13" s="1621"/>
      <c r="AM13" s="1622"/>
      <c r="AN13" s="1577"/>
      <c r="AO13" s="1578"/>
      <c r="AP13" s="1578"/>
      <c r="AQ13" s="1578"/>
      <c r="AR13" s="1579"/>
      <c r="AS13" s="1577"/>
      <c r="AT13" s="1578"/>
      <c r="AU13" s="1578"/>
      <c r="AV13" s="1579"/>
      <c r="AW13" s="1577"/>
      <c r="AX13" s="1578"/>
      <c r="AY13" s="1578"/>
      <c r="AZ13" s="1578"/>
      <c r="BA13" s="1578"/>
      <c r="BB13" s="1578"/>
      <c r="BC13" s="1579"/>
      <c r="BD13" s="1614"/>
      <c r="BE13" s="1615"/>
      <c r="BF13" s="1615"/>
      <c r="BG13" s="1615"/>
      <c r="BH13" s="1615"/>
      <c r="BI13" s="1616"/>
    </row>
    <row r="14" spans="1:61" ht="9" customHeight="1" x14ac:dyDescent="0.2">
      <c r="A14" s="1560"/>
      <c r="B14" s="1561"/>
      <c r="C14" s="1561"/>
      <c r="D14" s="1561"/>
      <c r="E14" s="1561"/>
      <c r="F14" s="1561"/>
      <c r="G14" s="1561"/>
      <c r="H14" s="1561"/>
      <c r="I14" s="1561"/>
      <c r="J14" s="1561"/>
      <c r="K14" s="1562"/>
      <c r="L14" s="1569"/>
      <c r="M14" s="1570"/>
      <c r="N14" s="1570"/>
      <c r="O14" s="1570"/>
      <c r="P14" s="1571"/>
      <c r="Q14" s="1569"/>
      <c r="R14" s="1570"/>
      <c r="S14" s="1570"/>
      <c r="T14" s="1570"/>
      <c r="U14" s="1571"/>
      <c r="V14" s="1598"/>
      <c r="W14" s="1599"/>
      <c r="X14" s="1600"/>
      <c r="Y14" s="1602"/>
      <c r="Z14" s="1604"/>
      <c r="AA14" s="1623"/>
      <c r="AB14" s="1624"/>
      <c r="AC14" s="1624"/>
      <c r="AD14" s="1624"/>
      <c r="AE14" s="1624"/>
      <c r="AF14" s="1624"/>
      <c r="AG14" s="1624"/>
      <c r="AH14" s="1624"/>
      <c r="AI14" s="1624"/>
      <c r="AJ14" s="1624"/>
      <c r="AK14" s="1624"/>
      <c r="AL14" s="1624"/>
      <c r="AM14" s="1625"/>
      <c r="AN14" s="1580"/>
      <c r="AO14" s="1581"/>
      <c r="AP14" s="1581"/>
      <c r="AQ14" s="1581"/>
      <c r="AR14" s="1582"/>
      <c r="AS14" s="1580"/>
      <c r="AT14" s="1581"/>
      <c r="AU14" s="1581"/>
      <c r="AV14" s="1582"/>
      <c r="AW14" s="1580"/>
      <c r="AX14" s="1581"/>
      <c r="AY14" s="1581"/>
      <c r="AZ14" s="1581"/>
      <c r="BA14" s="1581"/>
      <c r="BB14" s="1581"/>
      <c r="BC14" s="1582"/>
      <c r="BD14" s="1614"/>
      <c r="BE14" s="1615"/>
      <c r="BF14" s="1615"/>
      <c r="BG14" s="1615"/>
      <c r="BH14" s="1615"/>
      <c r="BI14" s="1616"/>
    </row>
    <row r="15" spans="1:61" ht="8.1" customHeight="1" x14ac:dyDescent="0.2">
      <c r="A15" s="1554"/>
      <c r="B15" s="1555"/>
      <c r="C15" s="1555"/>
      <c r="D15" s="1555"/>
      <c r="E15" s="1555"/>
      <c r="F15" s="1555"/>
      <c r="G15" s="1555"/>
      <c r="H15" s="1555"/>
      <c r="I15" s="1555"/>
      <c r="J15" s="1555"/>
      <c r="K15" s="1556"/>
      <c r="L15" s="1563"/>
      <c r="M15" s="1564"/>
      <c r="N15" s="1564"/>
      <c r="O15" s="1564"/>
      <c r="P15" s="1565"/>
      <c r="Q15" s="1563"/>
      <c r="R15" s="1564"/>
      <c r="S15" s="1564"/>
      <c r="T15" s="1564"/>
      <c r="U15" s="1565"/>
      <c r="V15" s="1162"/>
      <c r="W15" s="1163"/>
      <c r="X15" s="1163"/>
      <c r="Y15" s="1163"/>
      <c r="Z15" s="1164"/>
      <c r="AA15" s="1572" t="s">
        <v>124</v>
      </c>
      <c r="AB15" s="1573"/>
      <c r="AC15" s="1573"/>
      <c r="AD15" s="1573"/>
      <c r="AE15" s="1573"/>
      <c r="AF15" s="1573"/>
      <c r="AG15" s="1573"/>
      <c r="AH15" s="1573"/>
      <c r="AI15" s="1573"/>
      <c r="AJ15" s="1573"/>
      <c r="AK15" s="1573"/>
      <c r="AL15" s="1573"/>
      <c r="AM15" s="1626"/>
      <c r="AN15" s="1574"/>
      <c r="AO15" s="1575"/>
      <c r="AP15" s="1575"/>
      <c r="AQ15" s="1575"/>
      <c r="AR15" s="1576"/>
      <c r="AS15" s="1574"/>
      <c r="AT15" s="1575"/>
      <c r="AU15" s="1575"/>
      <c r="AV15" s="1576"/>
      <c r="AW15" s="1574"/>
      <c r="AX15" s="1575"/>
      <c r="AY15" s="1575"/>
      <c r="AZ15" s="1575"/>
      <c r="BA15" s="1575"/>
      <c r="BB15" s="1575"/>
      <c r="BC15" s="1576"/>
      <c r="BD15" s="1614"/>
      <c r="BE15" s="1615"/>
      <c r="BF15" s="1615"/>
      <c r="BG15" s="1615"/>
      <c r="BH15" s="1615"/>
      <c r="BI15" s="1616"/>
    </row>
    <row r="16" spans="1:61" ht="9" customHeight="1" x14ac:dyDescent="0.2">
      <c r="A16" s="1557"/>
      <c r="B16" s="1558"/>
      <c r="C16" s="1558"/>
      <c r="D16" s="1558"/>
      <c r="E16" s="1558"/>
      <c r="F16" s="1558"/>
      <c r="G16" s="1558"/>
      <c r="H16" s="1558"/>
      <c r="I16" s="1558"/>
      <c r="J16" s="1558"/>
      <c r="K16" s="1559"/>
      <c r="L16" s="1566"/>
      <c r="M16" s="1567"/>
      <c r="N16" s="1567"/>
      <c r="O16" s="1567"/>
      <c r="P16" s="1568"/>
      <c r="Q16" s="1566"/>
      <c r="R16" s="1567"/>
      <c r="S16" s="1567"/>
      <c r="T16" s="1567"/>
      <c r="U16" s="1568"/>
      <c r="V16" s="1595" t="s">
        <v>125</v>
      </c>
      <c r="W16" s="1596"/>
      <c r="X16" s="1597"/>
      <c r="Y16" s="1601"/>
      <c r="Z16" s="1603" t="s">
        <v>127</v>
      </c>
      <c r="AA16" s="1620"/>
      <c r="AB16" s="1621"/>
      <c r="AC16" s="1621"/>
      <c r="AD16" s="1621"/>
      <c r="AE16" s="1621"/>
      <c r="AF16" s="1621"/>
      <c r="AG16" s="1621"/>
      <c r="AH16" s="1621"/>
      <c r="AI16" s="1621"/>
      <c r="AJ16" s="1621"/>
      <c r="AK16" s="1621"/>
      <c r="AL16" s="1621"/>
      <c r="AM16" s="1622"/>
      <c r="AN16" s="1577"/>
      <c r="AO16" s="1578"/>
      <c r="AP16" s="1578"/>
      <c r="AQ16" s="1578"/>
      <c r="AR16" s="1579"/>
      <c r="AS16" s="1577"/>
      <c r="AT16" s="1578"/>
      <c r="AU16" s="1578"/>
      <c r="AV16" s="1579"/>
      <c r="AW16" s="1577"/>
      <c r="AX16" s="1578"/>
      <c r="AY16" s="1578"/>
      <c r="AZ16" s="1578"/>
      <c r="BA16" s="1578"/>
      <c r="BB16" s="1578"/>
      <c r="BC16" s="1579"/>
      <c r="BD16" s="1614"/>
      <c r="BE16" s="1615"/>
      <c r="BF16" s="1615"/>
      <c r="BG16" s="1615"/>
      <c r="BH16" s="1615"/>
      <c r="BI16" s="1616"/>
    </row>
    <row r="17" spans="1:61" ht="9" customHeight="1" x14ac:dyDescent="0.2">
      <c r="A17" s="1560"/>
      <c r="B17" s="1561"/>
      <c r="C17" s="1561"/>
      <c r="D17" s="1561"/>
      <c r="E17" s="1561"/>
      <c r="F17" s="1561"/>
      <c r="G17" s="1561"/>
      <c r="H17" s="1561"/>
      <c r="I17" s="1561"/>
      <c r="J17" s="1561"/>
      <c r="K17" s="1562"/>
      <c r="L17" s="1569"/>
      <c r="M17" s="1570"/>
      <c r="N17" s="1570"/>
      <c r="O17" s="1570"/>
      <c r="P17" s="1571"/>
      <c r="Q17" s="1569"/>
      <c r="R17" s="1570"/>
      <c r="S17" s="1570"/>
      <c r="T17" s="1570"/>
      <c r="U17" s="1571"/>
      <c r="V17" s="1598"/>
      <c r="W17" s="1599"/>
      <c r="X17" s="1600"/>
      <c r="Y17" s="1602"/>
      <c r="Z17" s="1604"/>
      <c r="AA17" s="1623"/>
      <c r="AB17" s="1624"/>
      <c r="AC17" s="1624"/>
      <c r="AD17" s="1624"/>
      <c r="AE17" s="1624"/>
      <c r="AF17" s="1624"/>
      <c r="AG17" s="1624"/>
      <c r="AH17" s="1624"/>
      <c r="AI17" s="1624"/>
      <c r="AJ17" s="1624"/>
      <c r="AK17" s="1624"/>
      <c r="AL17" s="1624"/>
      <c r="AM17" s="1625"/>
      <c r="AN17" s="1580"/>
      <c r="AO17" s="1581"/>
      <c r="AP17" s="1581"/>
      <c r="AQ17" s="1581"/>
      <c r="AR17" s="1582"/>
      <c r="AS17" s="1580"/>
      <c r="AT17" s="1581"/>
      <c r="AU17" s="1581"/>
      <c r="AV17" s="1582"/>
      <c r="AW17" s="1580"/>
      <c r="AX17" s="1581"/>
      <c r="AY17" s="1581"/>
      <c r="AZ17" s="1581"/>
      <c r="BA17" s="1581"/>
      <c r="BB17" s="1581"/>
      <c r="BC17" s="1582"/>
      <c r="BD17" s="1614"/>
      <c r="BE17" s="1615"/>
      <c r="BF17" s="1615"/>
      <c r="BG17" s="1615"/>
      <c r="BH17" s="1615"/>
      <c r="BI17" s="1616"/>
    </row>
    <row r="18" spans="1:61" ht="8.1" customHeight="1" x14ac:dyDescent="0.2">
      <c r="A18" s="1554"/>
      <c r="B18" s="1555"/>
      <c r="C18" s="1555"/>
      <c r="D18" s="1555"/>
      <c r="E18" s="1555"/>
      <c r="F18" s="1555"/>
      <c r="G18" s="1555"/>
      <c r="H18" s="1555"/>
      <c r="I18" s="1555"/>
      <c r="J18" s="1555"/>
      <c r="K18" s="1556"/>
      <c r="L18" s="1563"/>
      <c r="M18" s="1564"/>
      <c r="N18" s="1564"/>
      <c r="O18" s="1564"/>
      <c r="P18" s="1565"/>
      <c r="Q18" s="1563"/>
      <c r="R18" s="1564"/>
      <c r="S18" s="1564"/>
      <c r="T18" s="1564"/>
      <c r="U18" s="1565"/>
      <c r="V18" s="1162"/>
      <c r="W18" s="1163"/>
      <c r="X18" s="1163"/>
      <c r="Y18" s="1163"/>
      <c r="Z18" s="1164"/>
      <c r="AA18" s="1572" t="s">
        <v>124</v>
      </c>
      <c r="AB18" s="1573"/>
      <c r="AC18" s="1573"/>
      <c r="AD18" s="1573"/>
      <c r="AE18" s="1573"/>
      <c r="AF18" s="1573"/>
      <c r="AG18" s="1573"/>
      <c r="AH18" s="1573"/>
      <c r="AI18" s="1573"/>
      <c r="AJ18" s="1573"/>
      <c r="AK18" s="1573"/>
      <c r="AL18" s="1573"/>
      <c r="AM18" s="1626"/>
      <c r="AN18" s="1574"/>
      <c r="AO18" s="1575"/>
      <c r="AP18" s="1575"/>
      <c r="AQ18" s="1575"/>
      <c r="AR18" s="1576"/>
      <c r="AS18" s="1574"/>
      <c r="AT18" s="1575"/>
      <c r="AU18" s="1575"/>
      <c r="AV18" s="1576"/>
      <c r="AW18" s="1574"/>
      <c r="AX18" s="1575"/>
      <c r="AY18" s="1575"/>
      <c r="AZ18" s="1575"/>
      <c r="BA18" s="1575"/>
      <c r="BB18" s="1575"/>
      <c r="BC18" s="1576"/>
      <c r="BD18" s="1614"/>
      <c r="BE18" s="1615"/>
      <c r="BF18" s="1615"/>
      <c r="BG18" s="1615"/>
      <c r="BH18" s="1615"/>
      <c r="BI18" s="1616"/>
    </row>
    <row r="19" spans="1:61" ht="9" customHeight="1" x14ac:dyDescent="0.2">
      <c r="A19" s="1557"/>
      <c r="B19" s="1558"/>
      <c r="C19" s="1558"/>
      <c r="D19" s="1558"/>
      <c r="E19" s="1558"/>
      <c r="F19" s="1558"/>
      <c r="G19" s="1558"/>
      <c r="H19" s="1558"/>
      <c r="I19" s="1558"/>
      <c r="J19" s="1558"/>
      <c r="K19" s="1559"/>
      <c r="L19" s="1566"/>
      <c r="M19" s="1567"/>
      <c r="N19" s="1567"/>
      <c r="O19" s="1567"/>
      <c r="P19" s="1568"/>
      <c r="Q19" s="1566"/>
      <c r="R19" s="1567"/>
      <c r="S19" s="1567"/>
      <c r="T19" s="1567"/>
      <c r="U19" s="1568"/>
      <c r="V19" s="1595" t="s">
        <v>125</v>
      </c>
      <c r="W19" s="1596"/>
      <c r="X19" s="1597"/>
      <c r="Y19" s="1601"/>
      <c r="Z19" s="1603" t="s">
        <v>128</v>
      </c>
      <c r="AA19" s="1620"/>
      <c r="AB19" s="1621"/>
      <c r="AC19" s="1621"/>
      <c r="AD19" s="1621"/>
      <c r="AE19" s="1621"/>
      <c r="AF19" s="1621"/>
      <c r="AG19" s="1621"/>
      <c r="AH19" s="1621"/>
      <c r="AI19" s="1621"/>
      <c r="AJ19" s="1621"/>
      <c r="AK19" s="1621"/>
      <c r="AL19" s="1621"/>
      <c r="AM19" s="1622"/>
      <c r="AN19" s="1577"/>
      <c r="AO19" s="1578"/>
      <c r="AP19" s="1578"/>
      <c r="AQ19" s="1578"/>
      <c r="AR19" s="1579"/>
      <c r="AS19" s="1577"/>
      <c r="AT19" s="1578"/>
      <c r="AU19" s="1578"/>
      <c r="AV19" s="1579"/>
      <c r="AW19" s="1577"/>
      <c r="AX19" s="1578"/>
      <c r="AY19" s="1578"/>
      <c r="AZ19" s="1578"/>
      <c r="BA19" s="1578"/>
      <c r="BB19" s="1578"/>
      <c r="BC19" s="1579"/>
      <c r="BD19" s="1614"/>
      <c r="BE19" s="1615"/>
      <c r="BF19" s="1615"/>
      <c r="BG19" s="1615"/>
      <c r="BH19" s="1615"/>
      <c r="BI19" s="1616"/>
    </row>
    <row r="20" spans="1:61" ht="9" customHeight="1" x14ac:dyDescent="0.2">
      <c r="A20" s="1560"/>
      <c r="B20" s="1561"/>
      <c r="C20" s="1561"/>
      <c r="D20" s="1561"/>
      <c r="E20" s="1561"/>
      <c r="F20" s="1561"/>
      <c r="G20" s="1561"/>
      <c r="H20" s="1561"/>
      <c r="I20" s="1561"/>
      <c r="J20" s="1561"/>
      <c r="K20" s="1562"/>
      <c r="L20" s="1569"/>
      <c r="M20" s="1570"/>
      <c r="N20" s="1570"/>
      <c r="O20" s="1570"/>
      <c r="P20" s="1571"/>
      <c r="Q20" s="1569"/>
      <c r="R20" s="1570"/>
      <c r="S20" s="1570"/>
      <c r="T20" s="1570"/>
      <c r="U20" s="1571"/>
      <c r="V20" s="1598"/>
      <c r="W20" s="1599"/>
      <c r="X20" s="1600"/>
      <c r="Y20" s="1602"/>
      <c r="Z20" s="1604"/>
      <c r="AA20" s="1623"/>
      <c r="AB20" s="1624"/>
      <c r="AC20" s="1624"/>
      <c r="AD20" s="1624"/>
      <c r="AE20" s="1624"/>
      <c r="AF20" s="1624"/>
      <c r="AG20" s="1624"/>
      <c r="AH20" s="1624"/>
      <c r="AI20" s="1624"/>
      <c r="AJ20" s="1624"/>
      <c r="AK20" s="1624"/>
      <c r="AL20" s="1624"/>
      <c r="AM20" s="1625"/>
      <c r="AN20" s="1580"/>
      <c r="AO20" s="1581"/>
      <c r="AP20" s="1581"/>
      <c r="AQ20" s="1581"/>
      <c r="AR20" s="1582"/>
      <c r="AS20" s="1580"/>
      <c r="AT20" s="1581"/>
      <c r="AU20" s="1581"/>
      <c r="AV20" s="1582"/>
      <c r="AW20" s="1580"/>
      <c r="AX20" s="1581"/>
      <c r="AY20" s="1581"/>
      <c r="AZ20" s="1581"/>
      <c r="BA20" s="1581"/>
      <c r="BB20" s="1581"/>
      <c r="BC20" s="1582"/>
      <c r="BD20" s="1614"/>
      <c r="BE20" s="1615"/>
      <c r="BF20" s="1615"/>
      <c r="BG20" s="1615"/>
      <c r="BH20" s="1615"/>
      <c r="BI20" s="1616"/>
    </row>
    <row r="21" spans="1:61" ht="8.1" customHeight="1" x14ac:dyDescent="0.2">
      <c r="A21" s="1554"/>
      <c r="B21" s="1555"/>
      <c r="C21" s="1555"/>
      <c r="D21" s="1555"/>
      <c r="E21" s="1555"/>
      <c r="F21" s="1555"/>
      <c r="G21" s="1555"/>
      <c r="H21" s="1555"/>
      <c r="I21" s="1555"/>
      <c r="J21" s="1555"/>
      <c r="K21" s="1556"/>
      <c r="L21" s="1563"/>
      <c r="M21" s="1564"/>
      <c r="N21" s="1564"/>
      <c r="O21" s="1564"/>
      <c r="P21" s="1565"/>
      <c r="Q21" s="1563"/>
      <c r="R21" s="1564"/>
      <c r="S21" s="1564"/>
      <c r="T21" s="1564"/>
      <c r="U21" s="1565"/>
      <c r="V21" s="1162"/>
      <c r="W21" s="1163"/>
      <c r="X21" s="1163"/>
      <c r="Y21" s="1163"/>
      <c r="Z21" s="1164"/>
      <c r="AA21" s="1572" t="s">
        <v>124</v>
      </c>
      <c r="AB21" s="1573"/>
      <c r="AC21" s="1573"/>
      <c r="AD21" s="1573"/>
      <c r="AE21" s="1573"/>
      <c r="AF21" s="1573"/>
      <c r="AG21" s="1573"/>
      <c r="AH21" s="1573"/>
      <c r="AI21" s="1573"/>
      <c r="AJ21" s="1573"/>
      <c r="AK21" s="1573"/>
      <c r="AL21" s="1573"/>
      <c r="AM21" s="1626"/>
      <c r="AN21" s="1574"/>
      <c r="AO21" s="1575"/>
      <c r="AP21" s="1575"/>
      <c r="AQ21" s="1575"/>
      <c r="AR21" s="1576"/>
      <c r="AS21" s="1574"/>
      <c r="AT21" s="1575"/>
      <c r="AU21" s="1575"/>
      <c r="AV21" s="1576"/>
      <c r="AW21" s="1574"/>
      <c r="AX21" s="1575"/>
      <c r="AY21" s="1575"/>
      <c r="AZ21" s="1575"/>
      <c r="BA21" s="1575"/>
      <c r="BB21" s="1575"/>
      <c r="BC21" s="1576"/>
      <c r="BD21" s="1614"/>
      <c r="BE21" s="1615"/>
      <c r="BF21" s="1615"/>
      <c r="BG21" s="1615"/>
      <c r="BH21" s="1615"/>
      <c r="BI21" s="1616"/>
    </row>
    <row r="22" spans="1:61" ht="9" customHeight="1" x14ac:dyDescent="0.2">
      <c r="A22" s="1557"/>
      <c r="B22" s="1558"/>
      <c r="C22" s="1558"/>
      <c r="D22" s="1558"/>
      <c r="E22" s="1558"/>
      <c r="F22" s="1558"/>
      <c r="G22" s="1558"/>
      <c r="H22" s="1558"/>
      <c r="I22" s="1558"/>
      <c r="J22" s="1558"/>
      <c r="K22" s="1559"/>
      <c r="L22" s="1566"/>
      <c r="M22" s="1567"/>
      <c r="N22" s="1567"/>
      <c r="O22" s="1567"/>
      <c r="P22" s="1568"/>
      <c r="Q22" s="1566"/>
      <c r="R22" s="1567"/>
      <c r="S22" s="1567"/>
      <c r="T22" s="1567"/>
      <c r="U22" s="1568"/>
      <c r="V22" s="1595" t="s">
        <v>125</v>
      </c>
      <c r="W22" s="1596"/>
      <c r="X22" s="1597"/>
      <c r="Y22" s="1601"/>
      <c r="Z22" s="1603" t="s">
        <v>129</v>
      </c>
      <c r="AA22" s="1620"/>
      <c r="AB22" s="1621"/>
      <c r="AC22" s="1621"/>
      <c r="AD22" s="1621"/>
      <c r="AE22" s="1621"/>
      <c r="AF22" s="1621"/>
      <c r="AG22" s="1621"/>
      <c r="AH22" s="1621"/>
      <c r="AI22" s="1621"/>
      <c r="AJ22" s="1621"/>
      <c r="AK22" s="1621"/>
      <c r="AL22" s="1621"/>
      <c r="AM22" s="1622"/>
      <c r="AN22" s="1577"/>
      <c r="AO22" s="1578"/>
      <c r="AP22" s="1578"/>
      <c r="AQ22" s="1578"/>
      <c r="AR22" s="1579"/>
      <c r="AS22" s="1577"/>
      <c r="AT22" s="1578"/>
      <c r="AU22" s="1578"/>
      <c r="AV22" s="1579"/>
      <c r="AW22" s="1577"/>
      <c r="AX22" s="1578"/>
      <c r="AY22" s="1578"/>
      <c r="AZ22" s="1578"/>
      <c r="BA22" s="1578"/>
      <c r="BB22" s="1578"/>
      <c r="BC22" s="1579"/>
      <c r="BD22" s="1614"/>
      <c r="BE22" s="1615"/>
      <c r="BF22" s="1615"/>
      <c r="BG22" s="1615"/>
      <c r="BH22" s="1615"/>
      <c r="BI22" s="1616"/>
    </row>
    <row r="23" spans="1:61" ht="9" customHeight="1" x14ac:dyDescent="0.2">
      <c r="A23" s="1560"/>
      <c r="B23" s="1561"/>
      <c r="C23" s="1561"/>
      <c r="D23" s="1561"/>
      <c r="E23" s="1561"/>
      <c r="F23" s="1561"/>
      <c r="G23" s="1561"/>
      <c r="H23" s="1561"/>
      <c r="I23" s="1561"/>
      <c r="J23" s="1561"/>
      <c r="K23" s="1562"/>
      <c r="L23" s="1569"/>
      <c r="M23" s="1570"/>
      <c r="N23" s="1570"/>
      <c r="O23" s="1570"/>
      <c r="P23" s="1571"/>
      <c r="Q23" s="1569"/>
      <c r="R23" s="1570"/>
      <c r="S23" s="1570"/>
      <c r="T23" s="1570"/>
      <c r="U23" s="1571"/>
      <c r="V23" s="1598"/>
      <c r="W23" s="1599"/>
      <c r="X23" s="1600"/>
      <c r="Y23" s="1602"/>
      <c r="Z23" s="1604"/>
      <c r="AA23" s="1623"/>
      <c r="AB23" s="1624"/>
      <c r="AC23" s="1624"/>
      <c r="AD23" s="1624"/>
      <c r="AE23" s="1624"/>
      <c r="AF23" s="1624"/>
      <c r="AG23" s="1624"/>
      <c r="AH23" s="1624"/>
      <c r="AI23" s="1624"/>
      <c r="AJ23" s="1624"/>
      <c r="AK23" s="1624"/>
      <c r="AL23" s="1624"/>
      <c r="AM23" s="1625"/>
      <c r="AN23" s="1580"/>
      <c r="AO23" s="1581"/>
      <c r="AP23" s="1581"/>
      <c r="AQ23" s="1581"/>
      <c r="AR23" s="1582"/>
      <c r="AS23" s="1580"/>
      <c r="AT23" s="1581"/>
      <c r="AU23" s="1581"/>
      <c r="AV23" s="1582"/>
      <c r="AW23" s="1580"/>
      <c r="AX23" s="1581"/>
      <c r="AY23" s="1581"/>
      <c r="AZ23" s="1581"/>
      <c r="BA23" s="1581"/>
      <c r="BB23" s="1581"/>
      <c r="BC23" s="1582"/>
      <c r="BD23" s="1614"/>
      <c r="BE23" s="1615"/>
      <c r="BF23" s="1615"/>
      <c r="BG23" s="1615"/>
      <c r="BH23" s="1615"/>
      <c r="BI23" s="1616"/>
    </row>
    <row r="24" spans="1:61" ht="8.1" customHeight="1" x14ac:dyDescent="0.2">
      <c r="A24" s="1554"/>
      <c r="B24" s="1555"/>
      <c r="C24" s="1555"/>
      <c r="D24" s="1555"/>
      <c r="E24" s="1555"/>
      <c r="F24" s="1555"/>
      <c r="G24" s="1555"/>
      <c r="H24" s="1555"/>
      <c r="I24" s="1555"/>
      <c r="J24" s="1555"/>
      <c r="K24" s="1556"/>
      <c r="L24" s="1563"/>
      <c r="M24" s="1564"/>
      <c r="N24" s="1564"/>
      <c r="O24" s="1564"/>
      <c r="P24" s="1565"/>
      <c r="Q24" s="1563"/>
      <c r="R24" s="1564"/>
      <c r="S24" s="1564"/>
      <c r="T24" s="1564"/>
      <c r="U24" s="1565"/>
      <c r="V24" s="1162"/>
      <c r="W24" s="1163"/>
      <c r="X24" s="1163"/>
      <c r="Y24" s="1163"/>
      <c r="Z24" s="1164"/>
      <c r="AA24" s="1572" t="s">
        <v>124</v>
      </c>
      <c r="AB24" s="1573"/>
      <c r="AC24" s="1573"/>
      <c r="AD24" s="1573"/>
      <c r="AE24" s="1573"/>
      <c r="AF24" s="1573"/>
      <c r="AG24" s="1573"/>
      <c r="AH24" s="1573"/>
      <c r="AI24" s="1573"/>
      <c r="AJ24" s="1573"/>
      <c r="AK24" s="1573"/>
      <c r="AL24" s="1573"/>
      <c r="AM24" s="1626"/>
      <c r="AN24" s="1574"/>
      <c r="AO24" s="1575"/>
      <c r="AP24" s="1575"/>
      <c r="AQ24" s="1575"/>
      <c r="AR24" s="1576"/>
      <c r="AS24" s="1574"/>
      <c r="AT24" s="1575"/>
      <c r="AU24" s="1575"/>
      <c r="AV24" s="1576"/>
      <c r="AW24" s="1574"/>
      <c r="AX24" s="1575"/>
      <c r="AY24" s="1575"/>
      <c r="AZ24" s="1575"/>
      <c r="BA24" s="1575"/>
      <c r="BB24" s="1575"/>
      <c r="BC24" s="1576"/>
      <c r="BD24" s="1614"/>
      <c r="BE24" s="1615"/>
      <c r="BF24" s="1615"/>
      <c r="BG24" s="1615"/>
      <c r="BH24" s="1615"/>
      <c r="BI24" s="1616"/>
    </row>
    <row r="25" spans="1:61" ht="9" customHeight="1" x14ac:dyDescent="0.2">
      <c r="A25" s="1557"/>
      <c r="B25" s="1558"/>
      <c r="C25" s="1558"/>
      <c r="D25" s="1558"/>
      <c r="E25" s="1558"/>
      <c r="F25" s="1558"/>
      <c r="G25" s="1558"/>
      <c r="H25" s="1558"/>
      <c r="I25" s="1558"/>
      <c r="J25" s="1558"/>
      <c r="K25" s="1559"/>
      <c r="L25" s="1566"/>
      <c r="M25" s="1567"/>
      <c r="N25" s="1567"/>
      <c r="O25" s="1567"/>
      <c r="P25" s="1568"/>
      <c r="Q25" s="1566"/>
      <c r="R25" s="1567"/>
      <c r="S25" s="1567"/>
      <c r="T25" s="1567"/>
      <c r="U25" s="1568"/>
      <c r="V25" s="1595" t="s">
        <v>125</v>
      </c>
      <c r="W25" s="1596"/>
      <c r="X25" s="1597"/>
      <c r="Y25" s="1601"/>
      <c r="Z25" s="1603" t="s">
        <v>130</v>
      </c>
      <c r="AA25" s="1620"/>
      <c r="AB25" s="1621"/>
      <c r="AC25" s="1621"/>
      <c r="AD25" s="1621"/>
      <c r="AE25" s="1621"/>
      <c r="AF25" s="1621"/>
      <c r="AG25" s="1621"/>
      <c r="AH25" s="1621"/>
      <c r="AI25" s="1621"/>
      <c r="AJ25" s="1621"/>
      <c r="AK25" s="1621"/>
      <c r="AL25" s="1621"/>
      <c r="AM25" s="1622"/>
      <c r="AN25" s="1577"/>
      <c r="AO25" s="1578"/>
      <c r="AP25" s="1578"/>
      <c r="AQ25" s="1578"/>
      <c r="AR25" s="1579"/>
      <c r="AS25" s="1577"/>
      <c r="AT25" s="1578"/>
      <c r="AU25" s="1578"/>
      <c r="AV25" s="1579"/>
      <c r="AW25" s="1577"/>
      <c r="AX25" s="1578"/>
      <c r="AY25" s="1578"/>
      <c r="AZ25" s="1578"/>
      <c r="BA25" s="1578"/>
      <c r="BB25" s="1578"/>
      <c r="BC25" s="1579"/>
      <c r="BD25" s="1614"/>
      <c r="BE25" s="1615"/>
      <c r="BF25" s="1615"/>
      <c r="BG25" s="1615"/>
      <c r="BH25" s="1615"/>
      <c r="BI25" s="1616"/>
    </row>
    <row r="26" spans="1:61" ht="9" customHeight="1" x14ac:dyDescent="0.2">
      <c r="A26" s="1560"/>
      <c r="B26" s="1561"/>
      <c r="C26" s="1561"/>
      <c r="D26" s="1561"/>
      <c r="E26" s="1561"/>
      <c r="F26" s="1561"/>
      <c r="G26" s="1561"/>
      <c r="H26" s="1561"/>
      <c r="I26" s="1561"/>
      <c r="J26" s="1561"/>
      <c r="K26" s="1562"/>
      <c r="L26" s="1569"/>
      <c r="M26" s="1570"/>
      <c r="N26" s="1570"/>
      <c r="O26" s="1570"/>
      <c r="P26" s="1571"/>
      <c r="Q26" s="1569"/>
      <c r="R26" s="1570"/>
      <c r="S26" s="1570"/>
      <c r="T26" s="1570"/>
      <c r="U26" s="1571"/>
      <c r="V26" s="1598"/>
      <c r="W26" s="1599"/>
      <c r="X26" s="1600"/>
      <c r="Y26" s="1602"/>
      <c r="Z26" s="1604"/>
      <c r="AA26" s="1623"/>
      <c r="AB26" s="1624"/>
      <c r="AC26" s="1624"/>
      <c r="AD26" s="1624"/>
      <c r="AE26" s="1624"/>
      <c r="AF26" s="1624"/>
      <c r="AG26" s="1624"/>
      <c r="AH26" s="1624"/>
      <c r="AI26" s="1624"/>
      <c r="AJ26" s="1624"/>
      <c r="AK26" s="1624"/>
      <c r="AL26" s="1624"/>
      <c r="AM26" s="1625"/>
      <c r="AN26" s="1580"/>
      <c r="AO26" s="1581"/>
      <c r="AP26" s="1581"/>
      <c r="AQ26" s="1581"/>
      <c r="AR26" s="1582"/>
      <c r="AS26" s="1580"/>
      <c r="AT26" s="1581"/>
      <c r="AU26" s="1581"/>
      <c r="AV26" s="1582"/>
      <c r="AW26" s="1580"/>
      <c r="AX26" s="1581"/>
      <c r="AY26" s="1581"/>
      <c r="AZ26" s="1581"/>
      <c r="BA26" s="1581"/>
      <c r="BB26" s="1581"/>
      <c r="BC26" s="1582"/>
      <c r="BD26" s="1617"/>
      <c r="BE26" s="1618"/>
      <c r="BF26" s="1618"/>
      <c r="BG26" s="1618"/>
      <c r="BH26" s="1618"/>
      <c r="BI26" s="1619"/>
    </row>
    <row r="27" spans="1:61" s="226" customFormat="1" ht="9.9499999999999993" customHeight="1" x14ac:dyDescent="0.2">
      <c r="A27" s="1583"/>
      <c r="B27" s="1584"/>
      <c r="C27" s="1584"/>
      <c r="D27" s="1584"/>
      <c r="E27" s="1584"/>
      <c r="F27" s="1584"/>
      <c r="G27" s="1584"/>
      <c r="H27" s="1584"/>
      <c r="I27" s="1584"/>
      <c r="J27" s="1584"/>
      <c r="K27" s="1584"/>
      <c r="L27" s="1584"/>
      <c r="M27" s="1584"/>
      <c r="N27" s="1584"/>
      <c r="O27" s="1584"/>
      <c r="P27" s="1584"/>
      <c r="Q27" s="1584"/>
      <c r="R27" s="1584"/>
      <c r="S27" s="1584"/>
      <c r="T27" s="1584"/>
      <c r="U27" s="1585"/>
      <c r="V27" s="1645"/>
      <c r="W27" s="1646"/>
      <c r="X27" s="1646"/>
      <c r="Y27" s="1646"/>
      <c r="Z27" s="1647"/>
      <c r="AA27" s="1592" t="s">
        <v>187</v>
      </c>
      <c r="AB27" s="1593"/>
      <c r="AC27" s="1593"/>
      <c r="AD27" s="1593"/>
      <c r="AE27" s="1593"/>
      <c r="AF27" s="1593"/>
      <c r="AG27" s="1593"/>
      <c r="AH27" s="1593"/>
      <c r="AI27" s="1593"/>
      <c r="AJ27" s="1593"/>
      <c r="AK27" s="1593"/>
      <c r="AL27" s="1593"/>
      <c r="AM27" s="1593"/>
      <c r="AN27" s="1593"/>
      <c r="AO27" s="1593"/>
      <c r="AP27" s="1593"/>
      <c r="AQ27" s="1593"/>
      <c r="AR27" s="1593"/>
      <c r="AS27" s="1593"/>
      <c r="AT27" s="1593"/>
      <c r="AU27" s="1593"/>
      <c r="AV27" s="1593"/>
      <c r="AW27" s="1593"/>
      <c r="AX27" s="1593"/>
      <c r="AY27" s="1593"/>
      <c r="AZ27" s="1593"/>
      <c r="BA27" s="1593"/>
      <c r="BB27" s="1593"/>
      <c r="BC27" s="1593"/>
      <c r="BD27" s="1593"/>
      <c r="BE27" s="1593"/>
      <c r="BF27" s="1593"/>
      <c r="BG27" s="1593"/>
      <c r="BH27" s="1593"/>
      <c r="BI27" s="1594"/>
    </row>
    <row r="28" spans="1:61" ht="9" customHeight="1" x14ac:dyDescent="0.2">
      <c r="A28" s="1586"/>
      <c r="B28" s="1587"/>
      <c r="C28" s="1587"/>
      <c r="D28" s="1587"/>
      <c r="E28" s="1587"/>
      <c r="F28" s="1587"/>
      <c r="G28" s="1587"/>
      <c r="H28" s="1587"/>
      <c r="I28" s="1587"/>
      <c r="J28" s="1587"/>
      <c r="K28" s="1587"/>
      <c r="L28" s="1587"/>
      <c r="M28" s="1587"/>
      <c r="N28" s="1587"/>
      <c r="O28" s="1587"/>
      <c r="P28" s="1587"/>
      <c r="Q28" s="1587"/>
      <c r="R28" s="1587"/>
      <c r="S28" s="1587"/>
      <c r="T28" s="1587"/>
      <c r="U28" s="1588"/>
      <c r="V28" s="1595" t="s">
        <v>123</v>
      </c>
      <c r="W28" s="1596"/>
      <c r="X28" s="1597"/>
      <c r="Y28" s="1601"/>
      <c r="Z28" s="1603"/>
      <c r="AA28" s="1648"/>
      <c r="AB28" s="1649"/>
      <c r="AC28" s="1649"/>
      <c r="AD28" s="1649"/>
      <c r="AE28" s="1649"/>
      <c r="AF28" s="1649"/>
      <c r="AG28" s="1649"/>
      <c r="AH28" s="1649"/>
      <c r="AI28" s="1649"/>
      <c r="AJ28" s="1649"/>
      <c r="AK28" s="1649"/>
      <c r="AL28" s="1649"/>
      <c r="AM28" s="1649"/>
      <c r="AN28" s="1649"/>
      <c r="AO28" s="1649"/>
      <c r="AP28" s="1649"/>
      <c r="AQ28" s="1649"/>
      <c r="AR28" s="1649"/>
      <c r="AS28" s="1649"/>
      <c r="AT28" s="1649"/>
      <c r="AU28" s="1649"/>
      <c r="AV28" s="1649"/>
      <c r="AW28" s="1649"/>
      <c r="AX28" s="1649"/>
      <c r="AY28" s="1649"/>
      <c r="AZ28" s="1649"/>
      <c r="BA28" s="1649"/>
      <c r="BB28" s="1649"/>
      <c r="BC28" s="1649"/>
      <c r="BD28" s="1649"/>
      <c r="BE28" s="1649"/>
      <c r="BF28" s="1649"/>
      <c r="BG28" s="1649"/>
      <c r="BH28" s="1649"/>
      <c r="BI28" s="1650"/>
    </row>
    <row r="29" spans="1:61" ht="9" customHeight="1" x14ac:dyDescent="0.2">
      <c r="A29" s="1589"/>
      <c r="B29" s="1590"/>
      <c r="C29" s="1590"/>
      <c r="D29" s="1590"/>
      <c r="E29" s="1590"/>
      <c r="F29" s="1590"/>
      <c r="G29" s="1590"/>
      <c r="H29" s="1590"/>
      <c r="I29" s="1590"/>
      <c r="J29" s="1590"/>
      <c r="K29" s="1590"/>
      <c r="L29" s="1590"/>
      <c r="M29" s="1590"/>
      <c r="N29" s="1590"/>
      <c r="O29" s="1590"/>
      <c r="P29" s="1590"/>
      <c r="Q29" s="1590"/>
      <c r="R29" s="1590"/>
      <c r="S29" s="1590"/>
      <c r="T29" s="1590"/>
      <c r="U29" s="1591"/>
      <c r="V29" s="1598"/>
      <c r="W29" s="1599"/>
      <c r="X29" s="1600"/>
      <c r="Y29" s="1602"/>
      <c r="Z29" s="1604"/>
      <c r="AA29" s="1651"/>
      <c r="AB29" s="1652"/>
      <c r="AC29" s="1652"/>
      <c r="AD29" s="1652"/>
      <c r="AE29" s="1652"/>
      <c r="AF29" s="1652"/>
      <c r="AG29" s="1652"/>
      <c r="AH29" s="1652"/>
      <c r="AI29" s="1652"/>
      <c r="AJ29" s="1652"/>
      <c r="AK29" s="1652"/>
      <c r="AL29" s="1652"/>
      <c r="AM29" s="1652"/>
      <c r="AN29" s="1652"/>
      <c r="AO29" s="1652"/>
      <c r="AP29" s="1652"/>
      <c r="AQ29" s="1652"/>
      <c r="AR29" s="1652"/>
      <c r="AS29" s="1652"/>
      <c r="AT29" s="1652"/>
      <c r="AU29" s="1652"/>
      <c r="AV29" s="1652"/>
      <c r="AW29" s="1652"/>
      <c r="AX29" s="1652"/>
      <c r="AY29" s="1652"/>
      <c r="AZ29" s="1652"/>
      <c r="BA29" s="1652"/>
      <c r="BB29" s="1652"/>
      <c r="BC29" s="1652"/>
      <c r="BD29" s="1652"/>
      <c r="BE29" s="1652"/>
      <c r="BF29" s="1652"/>
      <c r="BG29" s="1652"/>
      <c r="BH29" s="1652"/>
      <c r="BI29" s="1653"/>
    </row>
    <row r="30" spans="1:61" ht="8.1" customHeight="1" x14ac:dyDescent="0.2">
      <c r="A30" s="1627"/>
      <c r="B30" s="1628"/>
      <c r="C30" s="1628"/>
      <c r="D30" s="1628"/>
      <c r="E30" s="1628"/>
      <c r="F30" s="1628"/>
      <c r="G30" s="1628"/>
      <c r="H30" s="1628"/>
      <c r="I30" s="1628"/>
      <c r="J30" s="1628"/>
      <c r="K30" s="1629"/>
      <c r="L30" s="1636"/>
      <c r="M30" s="1637"/>
      <c r="N30" s="1637"/>
      <c r="O30" s="1637"/>
      <c r="P30" s="1638"/>
      <c r="Q30" s="1636"/>
      <c r="R30" s="1637"/>
      <c r="S30" s="1637"/>
      <c r="T30" s="1637"/>
      <c r="U30" s="1638"/>
      <c r="V30" s="1162"/>
      <c r="W30" s="1163"/>
      <c r="X30" s="1163"/>
      <c r="Y30" s="1163"/>
      <c r="Z30" s="1164"/>
      <c r="AA30" s="1572" t="s">
        <v>124</v>
      </c>
      <c r="AB30" s="1573"/>
      <c r="AC30" s="1573"/>
      <c r="AD30" s="1573"/>
      <c r="AE30" s="1573"/>
      <c r="AF30" s="1573"/>
      <c r="AG30" s="1573"/>
      <c r="AH30" s="1573"/>
      <c r="AI30" s="1573"/>
      <c r="AJ30" s="1573"/>
      <c r="AK30" s="1573"/>
      <c r="AL30" s="1573"/>
      <c r="AM30" s="1626"/>
      <c r="AN30" s="1574"/>
      <c r="AO30" s="1575"/>
      <c r="AP30" s="1575"/>
      <c r="AQ30" s="1575"/>
      <c r="AR30" s="1576"/>
      <c r="AS30" s="1574"/>
      <c r="AT30" s="1575"/>
      <c r="AU30" s="1575"/>
      <c r="AV30" s="1576"/>
      <c r="AW30" s="1574"/>
      <c r="AX30" s="1575"/>
      <c r="AY30" s="1575"/>
      <c r="AZ30" s="1575"/>
      <c r="BA30" s="1575"/>
      <c r="BB30" s="1575"/>
      <c r="BC30" s="1576"/>
      <c r="BD30" s="1611"/>
      <c r="BE30" s="1612"/>
      <c r="BF30" s="1612"/>
      <c r="BG30" s="1612"/>
      <c r="BH30" s="1612"/>
      <c r="BI30" s="1613"/>
    </row>
    <row r="31" spans="1:61" ht="9" customHeight="1" x14ac:dyDescent="0.2">
      <c r="A31" s="1630"/>
      <c r="B31" s="1631"/>
      <c r="C31" s="1631"/>
      <c r="D31" s="1631"/>
      <c r="E31" s="1631"/>
      <c r="F31" s="1631"/>
      <c r="G31" s="1631"/>
      <c r="H31" s="1631"/>
      <c r="I31" s="1631"/>
      <c r="J31" s="1631"/>
      <c r="K31" s="1632"/>
      <c r="L31" s="1639"/>
      <c r="M31" s="1640"/>
      <c r="N31" s="1640"/>
      <c r="O31" s="1640"/>
      <c r="P31" s="1641"/>
      <c r="Q31" s="1639"/>
      <c r="R31" s="1640"/>
      <c r="S31" s="1640"/>
      <c r="T31" s="1640"/>
      <c r="U31" s="1641"/>
      <c r="V31" s="1595" t="s">
        <v>125</v>
      </c>
      <c r="W31" s="1596"/>
      <c r="X31" s="1597"/>
      <c r="Y31" s="1601"/>
      <c r="Z31" s="1603" t="s">
        <v>126</v>
      </c>
      <c r="AA31" s="1620"/>
      <c r="AB31" s="1621"/>
      <c r="AC31" s="1621"/>
      <c r="AD31" s="1621"/>
      <c r="AE31" s="1621"/>
      <c r="AF31" s="1621"/>
      <c r="AG31" s="1621"/>
      <c r="AH31" s="1621"/>
      <c r="AI31" s="1621"/>
      <c r="AJ31" s="1621"/>
      <c r="AK31" s="1621"/>
      <c r="AL31" s="1621"/>
      <c r="AM31" s="1622"/>
      <c r="AN31" s="1577"/>
      <c r="AO31" s="1578"/>
      <c r="AP31" s="1578"/>
      <c r="AQ31" s="1578"/>
      <c r="AR31" s="1579"/>
      <c r="AS31" s="1577"/>
      <c r="AT31" s="1578"/>
      <c r="AU31" s="1578"/>
      <c r="AV31" s="1579"/>
      <c r="AW31" s="1577"/>
      <c r="AX31" s="1578"/>
      <c r="AY31" s="1578"/>
      <c r="AZ31" s="1578"/>
      <c r="BA31" s="1578"/>
      <c r="BB31" s="1578"/>
      <c r="BC31" s="1579"/>
      <c r="BD31" s="1614"/>
      <c r="BE31" s="1615"/>
      <c r="BF31" s="1615"/>
      <c r="BG31" s="1615"/>
      <c r="BH31" s="1615"/>
      <c r="BI31" s="1616"/>
    </row>
    <row r="32" spans="1:61" ht="9" customHeight="1" x14ac:dyDescent="0.2">
      <c r="A32" s="1633"/>
      <c r="B32" s="1634"/>
      <c r="C32" s="1634"/>
      <c r="D32" s="1634"/>
      <c r="E32" s="1634"/>
      <c r="F32" s="1634"/>
      <c r="G32" s="1634"/>
      <c r="H32" s="1634"/>
      <c r="I32" s="1634"/>
      <c r="J32" s="1634"/>
      <c r="K32" s="1635"/>
      <c r="L32" s="1642"/>
      <c r="M32" s="1643"/>
      <c r="N32" s="1643"/>
      <c r="O32" s="1643"/>
      <c r="P32" s="1644"/>
      <c r="Q32" s="1642"/>
      <c r="R32" s="1643"/>
      <c r="S32" s="1643"/>
      <c r="T32" s="1643"/>
      <c r="U32" s="1644"/>
      <c r="V32" s="1598"/>
      <c r="W32" s="1599"/>
      <c r="X32" s="1600"/>
      <c r="Y32" s="1602"/>
      <c r="Z32" s="1604"/>
      <c r="AA32" s="1623"/>
      <c r="AB32" s="1624"/>
      <c r="AC32" s="1624"/>
      <c r="AD32" s="1624"/>
      <c r="AE32" s="1624"/>
      <c r="AF32" s="1624"/>
      <c r="AG32" s="1624"/>
      <c r="AH32" s="1624"/>
      <c r="AI32" s="1624"/>
      <c r="AJ32" s="1624"/>
      <c r="AK32" s="1624"/>
      <c r="AL32" s="1624"/>
      <c r="AM32" s="1625"/>
      <c r="AN32" s="1580"/>
      <c r="AO32" s="1581"/>
      <c r="AP32" s="1581"/>
      <c r="AQ32" s="1581"/>
      <c r="AR32" s="1582"/>
      <c r="AS32" s="1580"/>
      <c r="AT32" s="1581"/>
      <c r="AU32" s="1581"/>
      <c r="AV32" s="1582"/>
      <c r="AW32" s="1580"/>
      <c r="AX32" s="1581"/>
      <c r="AY32" s="1581"/>
      <c r="AZ32" s="1581"/>
      <c r="BA32" s="1581"/>
      <c r="BB32" s="1581"/>
      <c r="BC32" s="1582"/>
      <c r="BD32" s="1614"/>
      <c r="BE32" s="1615"/>
      <c r="BF32" s="1615"/>
      <c r="BG32" s="1615"/>
      <c r="BH32" s="1615"/>
      <c r="BI32" s="1616"/>
    </row>
    <row r="33" spans="1:61" ht="8.1" customHeight="1" x14ac:dyDescent="0.2">
      <c r="A33" s="1627"/>
      <c r="B33" s="1628"/>
      <c r="C33" s="1628"/>
      <c r="D33" s="1628"/>
      <c r="E33" s="1628"/>
      <c r="F33" s="1628"/>
      <c r="G33" s="1628"/>
      <c r="H33" s="1628"/>
      <c r="I33" s="1628"/>
      <c r="J33" s="1628"/>
      <c r="K33" s="1629"/>
      <c r="L33" s="1636"/>
      <c r="M33" s="1637"/>
      <c r="N33" s="1637"/>
      <c r="O33" s="1637"/>
      <c r="P33" s="1638"/>
      <c r="Q33" s="1636"/>
      <c r="R33" s="1637"/>
      <c r="S33" s="1637"/>
      <c r="T33" s="1637"/>
      <c r="U33" s="1638"/>
      <c r="V33" s="1162"/>
      <c r="W33" s="1163"/>
      <c r="X33" s="1163"/>
      <c r="Y33" s="1163"/>
      <c r="Z33" s="1164"/>
      <c r="AA33" s="1572" t="s">
        <v>124</v>
      </c>
      <c r="AB33" s="1573"/>
      <c r="AC33" s="1573"/>
      <c r="AD33" s="1573"/>
      <c r="AE33" s="1573"/>
      <c r="AF33" s="1573"/>
      <c r="AG33" s="1573"/>
      <c r="AH33" s="1573"/>
      <c r="AI33" s="1573"/>
      <c r="AJ33" s="1573"/>
      <c r="AK33" s="1573"/>
      <c r="AL33" s="1573"/>
      <c r="AM33" s="1626"/>
      <c r="AN33" s="1574"/>
      <c r="AO33" s="1575"/>
      <c r="AP33" s="1575"/>
      <c r="AQ33" s="1575"/>
      <c r="AR33" s="1576"/>
      <c r="AS33" s="1574"/>
      <c r="AT33" s="1575"/>
      <c r="AU33" s="1575"/>
      <c r="AV33" s="1576"/>
      <c r="AW33" s="1574"/>
      <c r="AX33" s="1575"/>
      <c r="AY33" s="1575"/>
      <c r="AZ33" s="1575"/>
      <c r="BA33" s="1575"/>
      <c r="BB33" s="1575"/>
      <c r="BC33" s="1576"/>
      <c r="BD33" s="1614"/>
      <c r="BE33" s="1615"/>
      <c r="BF33" s="1615"/>
      <c r="BG33" s="1615"/>
      <c r="BH33" s="1615"/>
      <c r="BI33" s="1616"/>
    </row>
    <row r="34" spans="1:61" ht="9" customHeight="1" x14ac:dyDescent="0.2">
      <c r="A34" s="1630"/>
      <c r="B34" s="1631"/>
      <c r="C34" s="1631"/>
      <c r="D34" s="1631"/>
      <c r="E34" s="1631"/>
      <c r="F34" s="1631"/>
      <c r="G34" s="1631"/>
      <c r="H34" s="1631"/>
      <c r="I34" s="1631"/>
      <c r="J34" s="1631"/>
      <c r="K34" s="1632"/>
      <c r="L34" s="1639"/>
      <c r="M34" s="1640"/>
      <c r="N34" s="1640"/>
      <c r="O34" s="1640"/>
      <c r="P34" s="1641"/>
      <c r="Q34" s="1639"/>
      <c r="R34" s="1640"/>
      <c r="S34" s="1640"/>
      <c r="T34" s="1640"/>
      <c r="U34" s="1641"/>
      <c r="V34" s="1595" t="s">
        <v>125</v>
      </c>
      <c r="W34" s="1596"/>
      <c r="X34" s="1597"/>
      <c r="Y34" s="1601"/>
      <c r="Z34" s="1603" t="s">
        <v>127</v>
      </c>
      <c r="AA34" s="1620"/>
      <c r="AB34" s="1621"/>
      <c r="AC34" s="1621"/>
      <c r="AD34" s="1621"/>
      <c r="AE34" s="1621"/>
      <c r="AF34" s="1621"/>
      <c r="AG34" s="1621"/>
      <c r="AH34" s="1621"/>
      <c r="AI34" s="1621"/>
      <c r="AJ34" s="1621"/>
      <c r="AK34" s="1621"/>
      <c r="AL34" s="1621"/>
      <c r="AM34" s="1622"/>
      <c r="AN34" s="1577"/>
      <c r="AO34" s="1578"/>
      <c r="AP34" s="1578"/>
      <c r="AQ34" s="1578"/>
      <c r="AR34" s="1579"/>
      <c r="AS34" s="1577"/>
      <c r="AT34" s="1578"/>
      <c r="AU34" s="1578"/>
      <c r="AV34" s="1579"/>
      <c r="AW34" s="1577"/>
      <c r="AX34" s="1578"/>
      <c r="AY34" s="1578"/>
      <c r="AZ34" s="1578"/>
      <c r="BA34" s="1578"/>
      <c r="BB34" s="1578"/>
      <c r="BC34" s="1579"/>
      <c r="BD34" s="1614"/>
      <c r="BE34" s="1615"/>
      <c r="BF34" s="1615"/>
      <c r="BG34" s="1615"/>
      <c r="BH34" s="1615"/>
      <c r="BI34" s="1616"/>
    </row>
    <row r="35" spans="1:61" ht="9" customHeight="1" x14ac:dyDescent="0.2">
      <c r="A35" s="1633"/>
      <c r="B35" s="1634"/>
      <c r="C35" s="1634"/>
      <c r="D35" s="1634"/>
      <c r="E35" s="1634"/>
      <c r="F35" s="1634"/>
      <c r="G35" s="1634"/>
      <c r="H35" s="1634"/>
      <c r="I35" s="1634"/>
      <c r="J35" s="1634"/>
      <c r="K35" s="1635"/>
      <c r="L35" s="1642"/>
      <c r="M35" s="1643"/>
      <c r="N35" s="1643"/>
      <c r="O35" s="1643"/>
      <c r="P35" s="1644"/>
      <c r="Q35" s="1642"/>
      <c r="R35" s="1643"/>
      <c r="S35" s="1643"/>
      <c r="T35" s="1643"/>
      <c r="U35" s="1644"/>
      <c r="V35" s="1598"/>
      <c r="W35" s="1599"/>
      <c r="X35" s="1600"/>
      <c r="Y35" s="1602"/>
      <c r="Z35" s="1604"/>
      <c r="AA35" s="1623"/>
      <c r="AB35" s="1624"/>
      <c r="AC35" s="1624"/>
      <c r="AD35" s="1624"/>
      <c r="AE35" s="1624"/>
      <c r="AF35" s="1624"/>
      <c r="AG35" s="1624"/>
      <c r="AH35" s="1624"/>
      <c r="AI35" s="1624"/>
      <c r="AJ35" s="1624"/>
      <c r="AK35" s="1624"/>
      <c r="AL35" s="1624"/>
      <c r="AM35" s="1625"/>
      <c r="AN35" s="1580"/>
      <c r="AO35" s="1581"/>
      <c r="AP35" s="1581"/>
      <c r="AQ35" s="1581"/>
      <c r="AR35" s="1582"/>
      <c r="AS35" s="1580"/>
      <c r="AT35" s="1581"/>
      <c r="AU35" s="1581"/>
      <c r="AV35" s="1582"/>
      <c r="AW35" s="1580"/>
      <c r="AX35" s="1581"/>
      <c r="AY35" s="1581"/>
      <c r="AZ35" s="1581"/>
      <c r="BA35" s="1581"/>
      <c r="BB35" s="1581"/>
      <c r="BC35" s="1582"/>
      <c r="BD35" s="1614"/>
      <c r="BE35" s="1615"/>
      <c r="BF35" s="1615"/>
      <c r="BG35" s="1615"/>
      <c r="BH35" s="1615"/>
      <c r="BI35" s="1616"/>
    </row>
    <row r="36" spans="1:61" ht="8.1" customHeight="1" x14ac:dyDescent="0.2">
      <c r="A36" s="1627"/>
      <c r="B36" s="1628"/>
      <c r="C36" s="1628"/>
      <c r="D36" s="1628"/>
      <c r="E36" s="1628"/>
      <c r="F36" s="1628"/>
      <c r="G36" s="1628"/>
      <c r="H36" s="1628"/>
      <c r="I36" s="1628"/>
      <c r="J36" s="1628"/>
      <c r="K36" s="1629"/>
      <c r="L36" s="1636"/>
      <c r="M36" s="1637"/>
      <c r="N36" s="1637"/>
      <c r="O36" s="1637"/>
      <c r="P36" s="1638"/>
      <c r="Q36" s="1636"/>
      <c r="R36" s="1637"/>
      <c r="S36" s="1637"/>
      <c r="T36" s="1637"/>
      <c r="U36" s="1638"/>
      <c r="V36" s="1162"/>
      <c r="W36" s="1163"/>
      <c r="X36" s="1163"/>
      <c r="Y36" s="1163"/>
      <c r="Z36" s="1164"/>
      <c r="AA36" s="1572" t="s">
        <v>124</v>
      </c>
      <c r="AB36" s="1573"/>
      <c r="AC36" s="1573"/>
      <c r="AD36" s="1573"/>
      <c r="AE36" s="1573"/>
      <c r="AF36" s="1573"/>
      <c r="AG36" s="1573"/>
      <c r="AH36" s="1573"/>
      <c r="AI36" s="1573"/>
      <c r="AJ36" s="1573"/>
      <c r="AK36" s="1573"/>
      <c r="AL36" s="1573"/>
      <c r="AM36" s="1626"/>
      <c r="AN36" s="1574"/>
      <c r="AO36" s="1575"/>
      <c r="AP36" s="1575"/>
      <c r="AQ36" s="1575"/>
      <c r="AR36" s="1576"/>
      <c r="AS36" s="1574"/>
      <c r="AT36" s="1575"/>
      <c r="AU36" s="1575"/>
      <c r="AV36" s="1576"/>
      <c r="AW36" s="1574"/>
      <c r="AX36" s="1575"/>
      <c r="AY36" s="1575"/>
      <c r="AZ36" s="1575"/>
      <c r="BA36" s="1575"/>
      <c r="BB36" s="1575"/>
      <c r="BC36" s="1576"/>
      <c r="BD36" s="1614"/>
      <c r="BE36" s="1615"/>
      <c r="BF36" s="1615"/>
      <c r="BG36" s="1615"/>
      <c r="BH36" s="1615"/>
      <c r="BI36" s="1616"/>
    </row>
    <row r="37" spans="1:61" ht="9" customHeight="1" x14ac:dyDescent="0.2">
      <c r="A37" s="1630"/>
      <c r="B37" s="1631"/>
      <c r="C37" s="1631"/>
      <c r="D37" s="1631"/>
      <c r="E37" s="1631"/>
      <c r="F37" s="1631"/>
      <c r="G37" s="1631"/>
      <c r="H37" s="1631"/>
      <c r="I37" s="1631"/>
      <c r="J37" s="1631"/>
      <c r="K37" s="1632"/>
      <c r="L37" s="1639"/>
      <c r="M37" s="1640"/>
      <c r="N37" s="1640"/>
      <c r="O37" s="1640"/>
      <c r="P37" s="1641"/>
      <c r="Q37" s="1639"/>
      <c r="R37" s="1640"/>
      <c r="S37" s="1640"/>
      <c r="T37" s="1640"/>
      <c r="U37" s="1641"/>
      <c r="V37" s="1595" t="s">
        <v>125</v>
      </c>
      <c r="W37" s="1596"/>
      <c r="X37" s="1597"/>
      <c r="Y37" s="1601"/>
      <c r="Z37" s="1603" t="s">
        <v>128</v>
      </c>
      <c r="AA37" s="1620"/>
      <c r="AB37" s="1621"/>
      <c r="AC37" s="1621"/>
      <c r="AD37" s="1621"/>
      <c r="AE37" s="1621"/>
      <c r="AF37" s="1621"/>
      <c r="AG37" s="1621"/>
      <c r="AH37" s="1621"/>
      <c r="AI37" s="1621"/>
      <c r="AJ37" s="1621"/>
      <c r="AK37" s="1621"/>
      <c r="AL37" s="1621"/>
      <c r="AM37" s="1622"/>
      <c r="AN37" s="1577"/>
      <c r="AO37" s="1578"/>
      <c r="AP37" s="1578"/>
      <c r="AQ37" s="1578"/>
      <c r="AR37" s="1579"/>
      <c r="AS37" s="1577"/>
      <c r="AT37" s="1578"/>
      <c r="AU37" s="1578"/>
      <c r="AV37" s="1579"/>
      <c r="AW37" s="1577"/>
      <c r="AX37" s="1578"/>
      <c r="AY37" s="1578"/>
      <c r="AZ37" s="1578"/>
      <c r="BA37" s="1578"/>
      <c r="BB37" s="1578"/>
      <c r="BC37" s="1579"/>
      <c r="BD37" s="1614"/>
      <c r="BE37" s="1615"/>
      <c r="BF37" s="1615"/>
      <c r="BG37" s="1615"/>
      <c r="BH37" s="1615"/>
      <c r="BI37" s="1616"/>
    </row>
    <row r="38" spans="1:61" ht="9" customHeight="1" x14ac:dyDescent="0.2">
      <c r="A38" s="1633"/>
      <c r="B38" s="1634"/>
      <c r="C38" s="1634"/>
      <c r="D38" s="1634"/>
      <c r="E38" s="1634"/>
      <c r="F38" s="1634"/>
      <c r="G38" s="1634"/>
      <c r="H38" s="1634"/>
      <c r="I38" s="1634"/>
      <c r="J38" s="1634"/>
      <c r="K38" s="1635"/>
      <c r="L38" s="1642"/>
      <c r="M38" s="1643"/>
      <c r="N38" s="1643"/>
      <c r="O38" s="1643"/>
      <c r="P38" s="1644"/>
      <c r="Q38" s="1642"/>
      <c r="R38" s="1643"/>
      <c r="S38" s="1643"/>
      <c r="T38" s="1643"/>
      <c r="U38" s="1644"/>
      <c r="V38" s="1598"/>
      <c r="W38" s="1599"/>
      <c r="X38" s="1600"/>
      <c r="Y38" s="1602"/>
      <c r="Z38" s="1604"/>
      <c r="AA38" s="1623"/>
      <c r="AB38" s="1624"/>
      <c r="AC38" s="1624"/>
      <c r="AD38" s="1624"/>
      <c r="AE38" s="1624"/>
      <c r="AF38" s="1624"/>
      <c r="AG38" s="1624"/>
      <c r="AH38" s="1624"/>
      <c r="AI38" s="1624"/>
      <c r="AJ38" s="1624"/>
      <c r="AK38" s="1624"/>
      <c r="AL38" s="1624"/>
      <c r="AM38" s="1625"/>
      <c r="AN38" s="1580"/>
      <c r="AO38" s="1581"/>
      <c r="AP38" s="1581"/>
      <c r="AQ38" s="1581"/>
      <c r="AR38" s="1582"/>
      <c r="AS38" s="1580"/>
      <c r="AT38" s="1581"/>
      <c r="AU38" s="1581"/>
      <c r="AV38" s="1582"/>
      <c r="AW38" s="1580"/>
      <c r="AX38" s="1581"/>
      <c r="AY38" s="1581"/>
      <c r="AZ38" s="1581"/>
      <c r="BA38" s="1581"/>
      <c r="BB38" s="1581"/>
      <c r="BC38" s="1582"/>
      <c r="BD38" s="1614"/>
      <c r="BE38" s="1615"/>
      <c r="BF38" s="1615"/>
      <c r="BG38" s="1615"/>
      <c r="BH38" s="1615"/>
      <c r="BI38" s="1616"/>
    </row>
    <row r="39" spans="1:61" ht="8.1" customHeight="1" x14ac:dyDescent="0.2">
      <c r="A39" s="1627"/>
      <c r="B39" s="1628"/>
      <c r="C39" s="1628"/>
      <c r="D39" s="1628"/>
      <c r="E39" s="1628"/>
      <c r="F39" s="1628"/>
      <c r="G39" s="1628"/>
      <c r="H39" s="1628"/>
      <c r="I39" s="1628"/>
      <c r="J39" s="1628"/>
      <c r="K39" s="1629"/>
      <c r="L39" s="1636"/>
      <c r="M39" s="1637"/>
      <c r="N39" s="1637"/>
      <c r="O39" s="1637"/>
      <c r="P39" s="1638"/>
      <c r="Q39" s="1636"/>
      <c r="R39" s="1637"/>
      <c r="S39" s="1637"/>
      <c r="T39" s="1637"/>
      <c r="U39" s="1638"/>
      <c r="V39" s="1162"/>
      <c r="W39" s="1163"/>
      <c r="X39" s="1163"/>
      <c r="Y39" s="1163"/>
      <c r="Z39" s="1164"/>
      <c r="AA39" s="1572" t="s">
        <v>124</v>
      </c>
      <c r="AB39" s="1573"/>
      <c r="AC39" s="1573"/>
      <c r="AD39" s="1573"/>
      <c r="AE39" s="1573"/>
      <c r="AF39" s="1573"/>
      <c r="AG39" s="1573"/>
      <c r="AH39" s="1573"/>
      <c r="AI39" s="1573"/>
      <c r="AJ39" s="1573"/>
      <c r="AK39" s="1573"/>
      <c r="AL39" s="1573"/>
      <c r="AM39" s="1626"/>
      <c r="AN39" s="1574"/>
      <c r="AO39" s="1575"/>
      <c r="AP39" s="1575"/>
      <c r="AQ39" s="1575"/>
      <c r="AR39" s="1576"/>
      <c r="AS39" s="1574"/>
      <c r="AT39" s="1575"/>
      <c r="AU39" s="1575"/>
      <c r="AV39" s="1576"/>
      <c r="AW39" s="1574"/>
      <c r="AX39" s="1575"/>
      <c r="AY39" s="1575"/>
      <c r="AZ39" s="1575"/>
      <c r="BA39" s="1575"/>
      <c r="BB39" s="1575"/>
      <c r="BC39" s="1576"/>
      <c r="BD39" s="1614"/>
      <c r="BE39" s="1615"/>
      <c r="BF39" s="1615"/>
      <c r="BG39" s="1615"/>
      <c r="BH39" s="1615"/>
      <c r="BI39" s="1616"/>
    </row>
    <row r="40" spans="1:61" ht="9" customHeight="1" x14ac:dyDescent="0.2">
      <c r="A40" s="1630"/>
      <c r="B40" s="1631"/>
      <c r="C40" s="1631"/>
      <c r="D40" s="1631"/>
      <c r="E40" s="1631"/>
      <c r="F40" s="1631"/>
      <c r="G40" s="1631"/>
      <c r="H40" s="1631"/>
      <c r="I40" s="1631"/>
      <c r="J40" s="1631"/>
      <c r="K40" s="1632"/>
      <c r="L40" s="1639"/>
      <c r="M40" s="1640"/>
      <c r="N40" s="1640"/>
      <c r="O40" s="1640"/>
      <c r="P40" s="1641"/>
      <c r="Q40" s="1639"/>
      <c r="R40" s="1640"/>
      <c r="S40" s="1640"/>
      <c r="T40" s="1640"/>
      <c r="U40" s="1641"/>
      <c r="V40" s="1595" t="s">
        <v>125</v>
      </c>
      <c r="W40" s="1596"/>
      <c r="X40" s="1597"/>
      <c r="Y40" s="1601"/>
      <c r="Z40" s="1603" t="s">
        <v>129</v>
      </c>
      <c r="AA40" s="1620"/>
      <c r="AB40" s="1621"/>
      <c r="AC40" s="1621"/>
      <c r="AD40" s="1621"/>
      <c r="AE40" s="1621"/>
      <c r="AF40" s="1621"/>
      <c r="AG40" s="1621"/>
      <c r="AH40" s="1621"/>
      <c r="AI40" s="1621"/>
      <c r="AJ40" s="1621"/>
      <c r="AK40" s="1621"/>
      <c r="AL40" s="1621"/>
      <c r="AM40" s="1622"/>
      <c r="AN40" s="1577"/>
      <c r="AO40" s="1578"/>
      <c r="AP40" s="1578"/>
      <c r="AQ40" s="1578"/>
      <c r="AR40" s="1579"/>
      <c r="AS40" s="1577"/>
      <c r="AT40" s="1578"/>
      <c r="AU40" s="1578"/>
      <c r="AV40" s="1579"/>
      <c r="AW40" s="1577"/>
      <c r="AX40" s="1578"/>
      <c r="AY40" s="1578"/>
      <c r="AZ40" s="1578"/>
      <c r="BA40" s="1578"/>
      <c r="BB40" s="1578"/>
      <c r="BC40" s="1579"/>
      <c r="BD40" s="1614"/>
      <c r="BE40" s="1615"/>
      <c r="BF40" s="1615"/>
      <c r="BG40" s="1615"/>
      <c r="BH40" s="1615"/>
      <c r="BI40" s="1616"/>
    </row>
    <row r="41" spans="1:61" ht="9" customHeight="1" x14ac:dyDescent="0.2">
      <c r="A41" s="1633"/>
      <c r="B41" s="1634"/>
      <c r="C41" s="1634"/>
      <c r="D41" s="1634"/>
      <c r="E41" s="1634"/>
      <c r="F41" s="1634"/>
      <c r="G41" s="1634"/>
      <c r="H41" s="1634"/>
      <c r="I41" s="1634"/>
      <c r="J41" s="1634"/>
      <c r="K41" s="1635"/>
      <c r="L41" s="1642"/>
      <c r="M41" s="1643"/>
      <c r="N41" s="1643"/>
      <c r="O41" s="1643"/>
      <c r="P41" s="1644"/>
      <c r="Q41" s="1642"/>
      <c r="R41" s="1643"/>
      <c r="S41" s="1643"/>
      <c r="T41" s="1643"/>
      <c r="U41" s="1644"/>
      <c r="V41" s="1598"/>
      <c r="W41" s="1599"/>
      <c r="X41" s="1600"/>
      <c r="Y41" s="1602"/>
      <c r="Z41" s="1604"/>
      <c r="AA41" s="1623"/>
      <c r="AB41" s="1624"/>
      <c r="AC41" s="1624"/>
      <c r="AD41" s="1624"/>
      <c r="AE41" s="1624"/>
      <c r="AF41" s="1624"/>
      <c r="AG41" s="1624"/>
      <c r="AH41" s="1624"/>
      <c r="AI41" s="1624"/>
      <c r="AJ41" s="1624"/>
      <c r="AK41" s="1624"/>
      <c r="AL41" s="1624"/>
      <c r="AM41" s="1625"/>
      <c r="AN41" s="1580"/>
      <c r="AO41" s="1581"/>
      <c r="AP41" s="1581"/>
      <c r="AQ41" s="1581"/>
      <c r="AR41" s="1582"/>
      <c r="AS41" s="1580"/>
      <c r="AT41" s="1581"/>
      <c r="AU41" s="1581"/>
      <c r="AV41" s="1582"/>
      <c r="AW41" s="1580"/>
      <c r="AX41" s="1581"/>
      <c r="AY41" s="1581"/>
      <c r="AZ41" s="1581"/>
      <c r="BA41" s="1581"/>
      <c r="BB41" s="1581"/>
      <c r="BC41" s="1582"/>
      <c r="BD41" s="1614"/>
      <c r="BE41" s="1615"/>
      <c r="BF41" s="1615"/>
      <c r="BG41" s="1615"/>
      <c r="BH41" s="1615"/>
      <c r="BI41" s="1616"/>
    </row>
    <row r="42" spans="1:61" ht="8.1" customHeight="1" x14ac:dyDescent="0.2">
      <c r="A42" s="1627"/>
      <c r="B42" s="1628"/>
      <c r="C42" s="1628"/>
      <c r="D42" s="1628"/>
      <c r="E42" s="1628"/>
      <c r="F42" s="1628"/>
      <c r="G42" s="1628"/>
      <c r="H42" s="1628"/>
      <c r="I42" s="1628"/>
      <c r="J42" s="1628"/>
      <c r="K42" s="1629"/>
      <c r="L42" s="1636"/>
      <c r="M42" s="1637"/>
      <c r="N42" s="1637"/>
      <c r="O42" s="1637"/>
      <c r="P42" s="1638"/>
      <c r="Q42" s="1636"/>
      <c r="R42" s="1637"/>
      <c r="S42" s="1637"/>
      <c r="T42" s="1637"/>
      <c r="U42" s="1638"/>
      <c r="V42" s="1162"/>
      <c r="W42" s="1163"/>
      <c r="X42" s="1163"/>
      <c r="Y42" s="1163"/>
      <c r="Z42" s="1164"/>
      <c r="AA42" s="1572" t="s">
        <v>124</v>
      </c>
      <c r="AB42" s="1573"/>
      <c r="AC42" s="1573"/>
      <c r="AD42" s="1573"/>
      <c r="AE42" s="1573"/>
      <c r="AF42" s="1573"/>
      <c r="AG42" s="1573"/>
      <c r="AH42" s="1573"/>
      <c r="AI42" s="1573"/>
      <c r="AJ42" s="1573"/>
      <c r="AK42" s="1573"/>
      <c r="AL42" s="1573"/>
      <c r="AM42" s="1626"/>
      <c r="AN42" s="1574"/>
      <c r="AO42" s="1575"/>
      <c r="AP42" s="1575"/>
      <c r="AQ42" s="1575"/>
      <c r="AR42" s="1576"/>
      <c r="AS42" s="1574"/>
      <c r="AT42" s="1575"/>
      <c r="AU42" s="1575"/>
      <c r="AV42" s="1576"/>
      <c r="AW42" s="1574"/>
      <c r="AX42" s="1575"/>
      <c r="AY42" s="1575"/>
      <c r="AZ42" s="1575"/>
      <c r="BA42" s="1575"/>
      <c r="BB42" s="1575"/>
      <c r="BC42" s="1576"/>
      <c r="BD42" s="1614"/>
      <c r="BE42" s="1615"/>
      <c r="BF42" s="1615"/>
      <c r="BG42" s="1615"/>
      <c r="BH42" s="1615"/>
      <c r="BI42" s="1616"/>
    </row>
    <row r="43" spans="1:61" ht="9" customHeight="1" x14ac:dyDescent="0.2">
      <c r="A43" s="1630"/>
      <c r="B43" s="1631"/>
      <c r="C43" s="1631"/>
      <c r="D43" s="1631"/>
      <c r="E43" s="1631"/>
      <c r="F43" s="1631"/>
      <c r="G43" s="1631"/>
      <c r="H43" s="1631"/>
      <c r="I43" s="1631"/>
      <c r="J43" s="1631"/>
      <c r="K43" s="1632"/>
      <c r="L43" s="1639"/>
      <c r="M43" s="1640"/>
      <c r="N43" s="1640"/>
      <c r="O43" s="1640"/>
      <c r="P43" s="1641"/>
      <c r="Q43" s="1639"/>
      <c r="R43" s="1640"/>
      <c r="S43" s="1640"/>
      <c r="T43" s="1640"/>
      <c r="U43" s="1641"/>
      <c r="V43" s="1595" t="s">
        <v>125</v>
      </c>
      <c r="W43" s="1596"/>
      <c r="X43" s="1597"/>
      <c r="Y43" s="1601"/>
      <c r="Z43" s="1603" t="s">
        <v>130</v>
      </c>
      <c r="AA43" s="1620"/>
      <c r="AB43" s="1621"/>
      <c r="AC43" s="1621"/>
      <c r="AD43" s="1621"/>
      <c r="AE43" s="1621"/>
      <c r="AF43" s="1621"/>
      <c r="AG43" s="1621"/>
      <c r="AH43" s="1621"/>
      <c r="AI43" s="1621"/>
      <c r="AJ43" s="1621"/>
      <c r="AK43" s="1621"/>
      <c r="AL43" s="1621"/>
      <c r="AM43" s="1622"/>
      <c r="AN43" s="1577"/>
      <c r="AO43" s="1578"/>
      <c r="AP43" s="1578"/>
      <c r="AQ43" s="1578"/>
      <c r="AR43" s="1579"/>
      <c r="AS43" s="1577"/>
      <c r="AT43" s="1578"/>
      <c r="AU43" s="1578"/>
      <c r="AV43" s="1579"/>
      <c r="AW43" s="1577"/>
      <c r="AX43" s="1578"/>
      <c r="AY43" s="1578"/>
      <c r="AZ43" s="1578"/>
      <c r="BA43" s="1578"/>
      <c r="BB43" s="1578"/>
      <c r="BC43" s="1579"/>
      <c r="BD43" s="1614"/>
      <c r="BE43" s="1615"/>
      <c r="BF43" s="1615"/>
      <c r="BG43" s="1615"/>
      <c r="BH43" s="1615"/>
      <c r="BI43" s="1616"/>
    </row>
    <row r="44" spans="1:61" ht="9" customHeight="1" x14ac:dyDescent="0.2">
      <c r="A44" s="1633"/>
      <c r="B44" s="1634"/>
      <c r="C44" s="1634"/>
      <c r="D44" s="1634"/>
      <c r="E44" s="1634"/>
      <c r="F44" s="1634"/>
      <c r="G44" s="1634"/>
      <c r="H44" s="1634"/>
      <c r="I44" s="1634"/>
      <c r="J44" s="1634"/>
      <c r="K44" s="1635"/>
      <c r="L44" s="1642"/>
      <c r="M44" s="1643"/>
      <c r="N44" s="1643"/>
      <c r="O44" s="1643"/>
      <c r="P44" s="1644"/>
      <c r="Q44" s="1642"/>
      <c r="R44" s="1643"/>
      <c r="S44" s="1643"/>
      <c r="T44" s="1643"/>
      <c r="U44" s="1644"/>
      <c r="V44" s="1598"/>
      <c r="W44" s="1599"/>
      <c r="X44" s="1600"/>
      <c r="Y44" s="1602"/>
      <c r="Z44" s="1604"/>
      <c r="AA44" s="1623"/>
      <c r="AB44" s="1624"/>
      <c r="AC44" s="1624"/>
      <c r="AD44" s="1624"/>
      <c r="AE44" s="1624"/>
      <c r="AF44" s="1624"/>
      <c r="AG44" s="1624"/>
      <c r="AH44" s="1624"/>
      <c r="AI44" s="1624"/>
      <c r="AJ44" s="1624"/>
      <c r="AK44" s="1624"/>
      <c r="AL44" s="1624"/>
      <c r="AM44" s="1625"/>
      <c r="AN44" s="1580"/>
      <c r="AO44" s="1581"/>
      <c r="AP44" s="1581"/>
      <c r="AQ44" s="1581"/>
      <c r="AR44" s="1582"/>
      <c r="AS44" s="1580"/>
      <c r="AT44" s="1581"/>
      <c r="AU44" s="1581"/>
      <c r="AV44" s="1582"/>
      <c r="AW44" s="1580"/>
      <c r="AX44" s="1581"/>
      <c r="AY44" s="1581"/>
      <c r="AZ44" s="1581"/>
      <c r="BA44" s="1581"/>
      <c r="BB44" s="1581"/>
      <c r="BC44" s="1582"/>
      <c r="BD44" s="1617"/>
      <c r="BE44" s="1618"/>
      <c r="BF44" s="1618"/>
      <c r="BG44" s="1618"/>
      <c r="BH44" s="1618"/>
      <c r="BI44" s="1619"/>
    </row>
    <row r="45" spans="1:61" ht="3.95" customHeight="1" x14ac:dyDescent="0.2">
      <c r="A45" s="1674"/>
      <c r="B45" s="1163"/>
      <c r="C45" s="1163"/>
      <c r="D45" s="1163"/>
      <c r="E45" s="1163"/>
      <c r="F45" s="1163"/>
      <c r="G45" s="1163"/>
      <c r="H45" s="1163"/>
      <c r="I45" s="1163"/>
      <c r="J45" s="1163"/>
      <c r="K45" s="1163"/>
      <c r="L45" s="1163"/>
      <c r="M45" s="1163"/>
      <c r="N45" s="1163"/>
      <c r="O45" s="1163"/>
      <c r="P45" s="1163"/>
      <c r="Q45" s="1163"/>
      <c r="R45" s="1163"/>
      <c r="S45" s="1163"/>
      <c r="T45" s="1163"/>
      <c r="U45" s="1163"/>
      <c r="V45" s="1163"/>
      <c r="W45" s="1163"/>
      <c r="X45" s="1163"/>
      <c r="Y45" s="1163"/>
      <c r="Z45" s="1163"/>
      <c r="AA45" s="1163"/>
      <c r="AB45" s="1163"/>
      <c r="AC45" s="1163"/>
      <c r="AD45" s="1163"/>
      <c r="AE45" s="1163"/>
      <c r="AF45" s="1163"/>
      <c r="AG45" s="1163"/>
      <c r="AH45" s="1163"/>
      <c r="AI45" s="1163"/>
      <c r="AJ45" s="1163"/>
      <c r="AK45" s="1163"/>
      <c r="AL45" s="1163"/>
      <c r="AM45" s="1163"/>
      <c r="AN45" s="1163"/>
      <c r="AO45" s="1163"/>
      <c r="AP45" s="1163"/>
      <c r="AQ45" s="1163"/>
      <c r="AR45" s="1163"/>
      <c r="AS45" s="1163"/>
      <c r="AT45" s="1163"/>
      <c r="AU45" s="1163"/>
      <c r="AV45" s="1163"/>
      <c r="AW45" s="1163"/>
      <c r="AX45" s="1163"/>
      <c r="AY45" s="1163"/>
      <c r="AZ45" s="1163"/>
      <c r="BA45" s="1163"/>
      <c r="BB45" s="1163"/>
      <c r="BC45" s="1163"/>
      <c r="BD45" s="1163"/>
      <c r="BE45" s="1163"/>
      <c r="BF45" s="1163"/>
      <c r="BG45" s="1163"/>
      <c r="BH45" s="1163"/>
      <c r="BI45" s="1165"/>
    </row>
    <row r="46" spans="1:61" x14ac:dyDescent="0.2">
      <c r="A46" s="1675" t="s">
        <v>193</v>
      </c>
      <c r="B46" s="1676"/>
      <c r="C46" s="1676"/>
      <c r="D46" s="1676"/>
      <c r="E46" s="1676"/>
      <c r="F46" s="1676"/>
      <c r="G46" s="1676"/>
      <c r="H46" s="1676"/>
      <c r="I46" s="1676"/>
      <c r="J46" s="1676"/>
      <c r="K46" s="1676"/>
      <c r="L46" s="1676"/>
      <c r="M46" s="1676"/>
      <c r="N46" s="1676"/>
      <c r="O46" s="1676"/>
      <c r="P46" s="1676"/>
      <c r="Q46" s="1676"/>
      <c r="R46" s="1676"/>
      <c r="S46" s="1676"/>
      <c r="T46" s="1676"/>
      <c r="U46" s="1676"/>
      <c r="V46" s="1676"/>
      <c r="W46" s="1676"/>
      <c r="X46" s="1676"/>
      <c r="Y46" s="1676"/>
      <c r="Z46" s="1676"/>
      <c r="AA46" s="1676"/>
      <c r="AB46" s="1676"/>
      <c r="AC46" s="1676"/>
      <c r="AD46" s="1676"/>
      <c r="AE46" s="1676"/>
      <c r="AF46" s="1676"/>
      <c r="AG46" s="1676"/>
      <c r="AH46" s="1676"/>
      <c r="AI46" s="1676"/>
      <c r="AJ46" s="1676"/>
      <c r="AK46" s="1676"/>
      <c r="AL46" s="1676"/>
      <c r="AM46" s="1676"/>
      <c r="AN46" s="1676"/>
      <c r="AO46" s="1676"/>
      <c r="AP46" s="1676"/>
      <c r="AQ46" s="1676"/>
      <c r="AR46" s="1676"/>
      <c r="AS46" s="1676"/>
      <c r="AT46" s="1676"/>
      <c r="AU46" s="1676"/>
      <c r="AV46" s="1676"/>
      <c r="AW46" s="1676"/>
      <c r="AX46" s="1676"/>
      <c r="AY46" s="1676"/>
      <c r="AZ46" s="1676"/>
      <c r="BA46" s="1676"/>
      <c r="BB46" s="1676"/>
      <c r="BC46" s="1676"/>
      <c r="BD46" s="1676"/>
      <c r="BE46" s="1676"/>
      <c r="BF46" s="1676"/>
      <c r="BG46" s="1676"/>
      <c r="BH46" s="1676"/>
      <c r="BI46" s="1677"/>
    </row>
    <row r="47" spans="1:61" ht="6" customHeight="1" x14ac:dyDescent="0.2">
      <c r="A47" s="1656" t="s">
        <v>131</v>
      </c>
      <c r="B47" s="1657"/>
      <c r="C47" s="1657"/>
      <c r="D47" s="1657"/>
      <c r="E47" s="1657"/>
      <c r="F47" s="1657"/>
      <c r="G47" s="1213"/>
      <c r="H47" s="1163"/>
      <c r="I47" s="1291"/>
      <c r="J47" s="1661"/>
      <c r="K47" s="1662"/>
      <c r="L47" s="1662"/>
      <c r="M47" s="1662"/>
      <c r="N47" s="1662"/>
      <c r="O47" s="1662"/>
      <c r="P47" s="1662"/>
      <c r="Q47" s="1662"/>
      <c r="R47" s="1662"/>
      <c r="S47" s="1662"/>
      <c r="T47" s="1662"/>
      <c r="U47" s="1662"/>
      <c r="V47" s="1662"/>
      <c r="W47" s="1662"/>
      <c r="X47" s="1662"/>
      <c r="Y47" s="1662"/>
      <c r="Z47" s="1662"/>
      <c r="AA47" s="1662"/>
      <c r="AB47" s="1662"/>
      <c r="AC47" s="1662"/>
      <c r="AD47" s="1662"/>
      <c r="AE47" s="1662"/>
      <c r="AF47" s="1662"/>
      <c r="AG47" s="1662"/>
      <c r="AH47" s="1662"/>
      <c r="AI47" s="1662"/>
      <c r="AJ47" s="1662"/>
      <c r="AK47" s="1662"/>
      <c r="AL47" s="1662"/>
      <c r="AM47" s="1662"/>
      <c r="AN47" s="1662"/>
      <c r="AO47" s="1662"/>
      <c r="AP47" s="1662"/>
      <c r="AQ47" s="1662"/>
      <c r="AR47" s="1662"/>
      <c r="AS47" s="1662"/>
      <c r="AT47" s="1662"/>
      <c r="AU47" s="1662"/>
      <c r="AV47" s="1662"/>
      <c r="AW47" s="1662"/>
      <c r="AX47" s="1662"/>
      <c r="AY47" s="1662"/>
      <c r="AZ47" s="1662"/>
      <c r="BA47" s="1662"/>
      <c r="BB47" s="1662"/>
      <c r="BC47" s="1662"/>
      <c r="BD47" s="1662"/>
      <c r="BE47" s="1662"/>
      <c r="BF47" s="1662"/>
      <c r="BG47" s="1662"/>
      <c r="BH47" s="1662"/>
      <c r="BI47" s="1663"/>
    </row>
    <row r="48" spans="1:61" ht="7.5" customHeight="1" x14ac:dyDescent="0.2">
      <c r="A48" s="1658"/>
      <c r="B48" s="919"/>
      <c r="C48" s="919"/>
      <c r="D48" s="919"/>
      <c r="E48" s="919"/>
      <c r="F48" s="919"/>
      <c r="G48" s="1670"/>
      <c r="H48" s="1672" t="s">
        <v>132</v>
      </c>
      <c r="I48" s="1670"/>
      <c r="J48" s="1664"/>
      <c r="K48" s="1665"/>
      <c r="L48" s="1665"/>
      <c r="M48" s="1665"/>
      <c r="N48" s="1665"/>
      <c r="O48" s="1665"/>
      <c r="P48" s="1665"/>
      <c r="Q48" s="1665"/>
      <c r="R48" s="1665"/>
      <c r="S48" s="1665"/>
      <c r="T48" s="1665"/>
      <c r="U48" s="1665"/>
      <c r="V48" s="1665"/>
      <c r="W48" s="1665"/>
      <c r="X48" s="1665"/>
      <c r="Y48" s="1665"/>
      <c r="Z48" s="1665"/>
      <c r="AA48" s="1665"/>
      <c r="AB48" s="1665"/>
      <c r="AC48" s="1665"/>
      <c r="AD48" s="1665"/>
      <c r="AE48" s="1665"/>
      <c r="AF48" s="1665"/>
      <c r="AG48" s="1665"/>
      <c r="AH48" s="1665"/>
      <c r="AI48" s="1665"/>
      <c r="AJ48" s="1665"/>
      <c r="AK48" s="1665"/>
      <c r="AL48" s="1665"/>
      <c r="AM48" s="1665"/>
      <c r="AN48" s="1665"/>
      <c r="AO48" s="1665"/>
      <c r="AP48" s="1665"/>
      <c r="AQ48" s="1665"/>
      <c r="AR48" s="1665"/>
      <c r="AS48" s="1665"/>
      <c r="AT48" s="1665"/>
      <c r="AU48" s="1665"/>
      <c r="AV48" s="1665"/>
      <c r="AW48" s="1665"/>
      <c r="AX48" s="1665"/>
      <c r="AY48" s="1665"/>
      <c r="AZ48" s="1665"/>
      <c r="BA48" s="1665"/>
      <c r="BB48" s="1665"/>
      <c r="BC48" s="1665"/>
      <c r="BD48" s="1665"/>
      <c r="BE48" s="1665"/>
      <c r="BF48" s="1665"/>
      <c r="BG48" s="1665"/>
      <c r="BH48" s="1665"/>
      <c r="BI48" s="1666"/>
    </row>
    <row r="49" spans="1:61" ht="9" customHeight="1" x14ac:dyDescent="0.2">
      <c r="A49" s="1675"/>
      <c r="B49" s="1676"/>
      <c r="C49" s="1676"/>
      <c r="D49" s="1676"/>
      <c r="E49" s="1676"/>
      <c r="F49" s="1676"/>
      <c r="G49" s="1681"/>
      <c r="H49" s="1682"/>
      <c r="I49" s="1681"/>
      <c r="J49" s="1678"/>
      <c r="K49" s="1679"/>
      <c r="L49" s="1679"/>
      <c r="M49" s="1679"/>
      <c r="N49" s="1679"/>
      <c r="O49" s="1679"/>
      <c r="P49" s="1679"/>
      <c r="Q49" s="1679"/>
      <c r="R49" s="1679"/>
      <c r="S49" s="1679"/>
      <c r="T49" s="1679"/>
      <c r="U49" s="1679"/>
      <c r="V49" s="1679"/>
      <c r="W49" s="1679"/>
      <c r="X49" s="1679"/>
      <c r="Y49" s="1679"/>
      <c r="Z49" s="1679"/>
      <c r="AA49" s="1679"/>
      <c r="AB49" s="1679"/>
      <c r="AC49" s="1679"/>
      <c r="AD49" s="1679"/>
      <c r="AE49" s="1679"/>
      <c r="AF49" s="1679"/>
      <c r="AG49" s="1679"/>
      <c r="AH49" s="1679"/>
      <c r="AI49" s="1679"/>
      <c r="AJ49" s="1679"/>
      <c r="AK49" s="1679"/>
      <c r="AL49" s="1679"/>
      <c r="AM49" s="1679"/>
      <c r="AN49" s="1679"/>
      <c r="AO49" s="1679"/>
      <c r="AP49" s="1679"/>
      <c r="AQ49" s="1679"/>
      <c r="AR49" s="1679"/>
      <c r="AS49" s="1679"/>
      <c r="AT49" s="1679"/>
      <c r="AU49" s="1679"/>
      <c r="AV49" s="1679"/>
      <c r="AW49" s="1679"/>
      <c r="AX49" s="1679"/>
      <c r="AY49" s="1679"/>
      <c r="AZ49" s="1679"/>
      <c r="BA49" s="1679"/>
      <c r="BB49" s="1679"/>
      <c r="BC49" s="1679"/>
      <c r="BD49" s="1679"/>
      <c r="BE49" s="1679"/>
      <c r="BF49" s="1679"/>
      <c r="BG49" s="1679"/>
      <c r="BH49" s="1679"/>
      <c r="BI49" s="1680"/>
    </row>
    <row r="50" spans="1:61" ht="6" customHeight="1" x14ac:dyDescent="0.2">
      <c r="A50" s="1656" t="s">
        <v>131</v>
      </c>
      <c r="B50" s="1657"/>
      <c r="C50" s="1657"/>
      <c r="D50" s="1657"/>
      <c r="E50" s="1657"/>
      <c r="F50" s="1657"/>
      <c r="G50" s="1213"/>
      <c r="H50" s="1163"/>
      <c r="I50" s="1291"/>
      <c r="J50" s="1661"/>
      <c r="K50" s="1662"/>
      <c r="L50" s="1662"/>
      <c r="M50" s="1662"/>
      <c r="N50" s="1662"/>
      <c r="O50" s="1662"/>
      <c r="P50" s="1662"/>
      <c r="Q50" s="1662"/>
      <c r="R50" s="1662"/>
      <c r="S50" s="1662"/>
      <c r="T50" s="1662"/>
      <c r="U50" s="1662"/>
      <c r="V50" s="1662"/>
      <c r="W50" s="1662"/>
      <c r="X50" s="1662"/>
      <c r="Y50" s="1662"/>
      <c r="Z50" s="1662"/>
      <c r="AA50" s="1662"/>
      <c r="AB50" s="1662"/>
      <c r="AC50" s="1662"/>
      <c r="AD50" s="1662"/>
      <c r="AE50" s="1662"/>
      <c r="AF50" s="1662"/>
      <c r="AG50" s="1662"/>
      <c r="AH50" s="1662"/>
      <c r="AI50" s="1662"/>
      <c r="AJ50" s="1662"/>
      <c r="AK50" s="1662"/>
      <c r="AL50" s="1662"/>
      <c r="AM50" s="1662"/>
      <c r="AN50" s="1662"/>
      <c r="AO50" s="1662"/>
      <c r="AP50" s="1662"/>
      <c r="AQ50" s="1662"/>
      <c r="AR50" s="1662"/>
      <c r="AS50" s="1662"/>
      <c r="AT50" s="1662"/>
      <c r="AU50" s="1662"/>
      <c r="AV50" s="1662"/>
      <c r="AW50" s="1662"/>
      <c r="AX50" s="1662"/>
      <c r="AY50" s="1662"/>
      <c r="AZ50" s="1662"/>
      <c r="BA50" s="1662"/>
      <c r="BB50" s="1662"/>
      <c r="BC50" s="1662"/>
      <c r="BD50" s="1662"/>
      <c r="BE50" s="1662"/>
      <c r="BF50" s="1662"/>
      <c r="BG50" s="1662"/>
      <c r="BH50" s="1662"/>
      <c r="BI50" s="1663"/>
    </row>
    <row r="51" spans="1:61" ht="7.5" customHeight="1" x14ac:dyDescent="0.2">
      <c r="A51" s="1658"/>
      <c r="B51" s="919"/>
      <c r="C51" s="919"/>
      <c r="D51" s="919"/>
      <c r="E51" s="919"/>
      <c r="F51" s="919"/>
      <c r="G51" s="1670"/>
      <c r="H51" s="1672" t="s">
        <v>132</v>
      </c>
      <c r="I51" s="1670"/>
      <c r="J51" s="1664"/>
      <c r="K51" s="1665"/>
      <c r="L51" s="1665"/>
      <c r="M51" s="1665"/>
      <c r="N51" s="1665"/>
      <c r="O51" s="1665"/>
      <c r="P51" s="1665"/>
      <c r="Q51" s="1665"/>
      <c r="R51" s="1665"/>
      <c r="S51" s="1665"/>
      <c r="T51" s="1665"/>
      <c r="U51" s="1665"/>
      <c r="V51" s="1665"/>
      <c r="W51" s="1665"/>
      <c r="X51" s="1665"/>
      <c r="Y51" s="1665"/>
      <c r="Z51" s="1665"/>
      <c r="AA51" s="1665"/>
      <c r="AB51" s="1665"/>
      <c r="AC51" s="1665"/>
      <c r="AD51" s="1665"/>
      <c r="AE51" s="1665"/>
      <c r="AF51" s="1665"/>
      <c r="AG51" s="1665"/>
      <c r="AH51" s="1665"/>
      <c r="AI51" s="1665"/>
      <c r="AJ51" s="1665"/>
      <c r="AK51" s="1665"/>
      <c r="AL51" s="1665"/>
      <c r="AM51" s="1665"/>
      <c r="AN51" s="1665"/>
      <c r="AO51" s="1665"/>
      <c r="AP51" s="1665"/>
      <c r="AQ51" s="1665"/>
      <c r="AR51" s="1665"/>
      <c r="AS51" s="1665"/>
      <c r="AT51" s="1665"/>
      <c r="AU51" s="1665"/>
      <c r="AV51" s="1665"/>
      <c r="AW51" s="1665"/>
      <c r="AX51" s="1665"/>
      <c r="AY51" s="1665"/>
      <c r="AZ51" s="1665"/>
      <c r="BA51" s="1665"/>
      <c r="BB51" s="1665"/>
      <c r="BC51" s="1665"/>
      <c r="BD51" s="1665"/>
      <c r="BE51" s="1665"/>
      <c r="BF51" s="1665"/>
      <c r="BG51" s="1665"/>
      <c r="BH51" s="1665"/>
      <c r="BI51" s="1666"/>
    </row>
    <row r="52" spans="1:61" ht="9" customHeight="1" thickBot="1" x14ac:dyDescent="0.25">
      <c r="A52" s="1659"/>
      <c r="B52" s="1660"/>
      <c r="C52" s="1660"/>
      <c r="D52" s="1660"/>
      <c r="E52" s="1660"/>
      <c r="F52" s="1660"/>
      <c r="G52" s="1671"/>
      <c r="H52" s="1673"/>
      <c r="I52" s="1671"/>
      <c r="J52" s="1667"/>
      <c r="K52" s="1668"/>
      <c r="L52" s="1668"/>
      <c r="M52" s="1668"/>
      <c r="N52" s="1668"/>
      <c r="O52" s="1668"/>
      <c r="P52" s="1668"/>
      <c r="Q52" s="1668"/>
      <c r="R52" s="1668"/>
      <c r="S52" s="1668"/>
      <c r="T52" s="1668"/>
      <c r="U52" s="1668"/>
      <c r="V52" s="1668"/>
      <c r="W52" s="1668"/>
      <c r="X52" s="1668"/>
      <c r="Y52" s="1668"/>
      <c r="Z52" s="1668"/>
      <c r="AA52" s="1668"/>
      <c r="AB52" s="1668"/>
      <c r="AC52" s="1668"/>
      <c r="AD52" s="1668"/>
      <c r="AE52" s="1668"/>
      <c r="AF52" s="1668"/>
      <c r="AG52" s="1668"/>
      <c r="AH52" s="1668"/>
      <c r="AI52" s="1668"/>
      <c r="AJ52" s="1668"/>
      <c r="AK52" s="1668"/>
      <c r="AL52" s="1668"/>
      <c r="AM52" s="1668"/>
      <c r="AN52" s="1668"/>
      <c r="AO52" s="1668"/>
      <c r="AP52" s="1668"/>
      <c r="AQ52" s="1668"/>
      <c r="AR52" s="1668"/>
      <c r="AS52" s="1668"/>
      <c r="AT52" s="1668"/>
      <c r="AU52" s="1668"/>
      <c r="AV52" s="1668"/>
      <c r="AW52" s="1668"/>
      <c r="AX52" s="1668"/>
      <c r="AY52" s="1668"/>
      <c r="AZ52" s="1668"/>
      <c r="BA52" s="1668"/>
      <c r="BB52" s="1668"/>
      <c r="BC52" s="1668"/>
      <c r="BD52" s="1668"/>
      <c r="BE52" s="1668"/>
      <c r="BF52" s="1668"/>
      <c r="BG52" s="1668"/>
      <c r="BH52" s="1668"/>
      <c r="BI52" s="1669"/>
    </row>
    <row r="53" spans="1:61" ht="13.5" thickTop="1" x14ac:dyDescent="0.2">
      <c r="A53" s="1654" t="s">
        <v>90</v>
      </c>
      <c r="B53" s="1654"/>
      <c r="C53" s="1654"/>
      <c r="D53" s="1654"/>
      <c r="E53" s="1654"/>
      <c r="F53" s="1654"/>
      <c r="G53" s="1654"/>
      <c r="H53" s="1654"/>
      <c r="I53" s="1654"/>
      <c r="J53" s="1654"/>
      <c r="K53" s="1654"/>
      <c r="L53" s="1654"/>
      <c r="M53" s="1654"/>
      <c r="N53" s="1654"/>
      <c r="O53" s="1654"/>
      <c r="P53" s="1654"/>
      <c r="Q53" s="1654"/>
      <c r="R53" s="1654"/>
      <c r="S53" s="1654"/>
      <c r="T53" s="1654"/>
      <c r="U53" s="1654"/>
      <c r="V53" s="1654"/>
      <c r="W53" s="1654"/>
      <c r="X53" s="1654"/>
      <c r="Y53" s="1654"/>
      <c r="Z53" s="1654"/>
      <c r="AA53" s="1654"/>
      <c r="AB53" s="1654"/>
      <c r="AC53" s="1654"/>
      <c r="AD53" s="1654"/>
      <c r="AE53" s="1654"/>
      <c r="AF53" s="1654"/>
      <c r="AG53" s="1654"/>
      <c r="AH53" s="1654"/>
      <c r="AI53" s="1654"/>
      <c r="AJ53" s="1654"/>
      <c r="AK53" s="1654"/>
      <c r="AL53" s="1654"/>
      <c r="AM53" s="1654"/>
      <c r="AN53" s="1654"/>
      <c r="AO53" s="1654"/>
      <c r="AP53" s="1654"/>
      <c r="AQ53" s="1654"/>
      <c r="AR53" s="1654"/>
      <c r="AS53" s="1654"/>
      <c r="AT53" s="1654"/>
      <c r="AU53" s="1654"/>
      <c r="AV53" s="1654"/>
      <c r="AW53" s="1654"/>
      <c r="AX53" s="1654"/>
      <c r="AY53" s="1654"/>
      <c r="AZ53" s="1654"/>
      <c r="BA53" s="1655" t="str">
        <f>'Seite 1'!AS82</f>
        <v>FWZ - Stand: 20.06.2023</v>
      </c>
      <c r="BB53" s="1655"/>
      <c r="BC53" s="1655"/>
      <c r="BD53" s="1655"/>
      <c r="BE53" s="1655"/>
      <c r="BF53" s="1655"/>
      <c r="BG53" s="1655"/>
      <c r="BH53" s="1655"/>
      <c r="BI53" s="1655"/>
    </row>
  </sheetData>
  <sheetProtection algorithmName="SHA-512" hashValue="h9GPrP1xOldC8vs5tjgu54QpKn6MFmalrNR0CC3WrUmqi4/Qy3OdLQ7l/Q9LFN9sNe5Cfiaai5sNs2Qr0lwTTQ==" saltValue="1ujhjUYz/r7gym3eD8tcxQ==" spinCount="100000" sheet="1" selectLockedCells="1"/>
  <mergeCells count="175">
    <mergeCell ref="A53:AZ53"/>
    <mergeCell ref="BA53:BI53"/>
    <mergeCell ref="A50:F52"/>
    <mergeCell ref="G50:I50"/>
    <mergeCell ref="J50:BI52"/>
    <mergeCell ref="G51:G52"/>
    <mergeCell ref="H51:H52"/>
    <mergeCell ref="I51:I52"/>
    <mergeCell ref="A45:BI45"/>
    <mergeCell ref="A46:BI46"/>
    <mergeCell ref="A47:F49"/>
    <mergeCell ref="G47:I47"/>
    <mergeCell ref="J47:BI49"/>
    <mergeCell ref="G48:G49"/>
    <mergeCell ref="H48:H49"/>
    <mergeCell ref="I48:I49"/>
    <mergeCell ref="AS42:AV44"/>
    <mergeCell ref="AW42:BC44"/>
    <mergeCell ref="V43:X44"/>
    <mergeCell ref="Y43:Y44"/>
    <mergeCell ref="Z43:Z44"/>
    <mergeCell ref="AA43:AM44"/>
    <mergeCell ref="A42:K44"/>
    <mergeCell ref="L42:P44"/>
    <mergeCell ref="Q42:U44"/>
    <mergeCell ref="V42:Z42"/>
    <mergeCell ref="AA42:AM42"/>
    <mergeCell ref="AN42:AR44"/>
    <mergeCell ref="AN39:AR41"/>
    <mergeCell ref="AS39:AV41"/>
    <mergeCell ref="AW39:BC41"/>
    <mergeCell ref="V40:X41"/>
    <mergeCell ref="Y40:Y41"/>
    <mergeCell ref="Z40:Z41"/>
    <mergeCell ref="AA40:AM41"/>
    <mergeCell ref="AW36:BC38"/>
    <mergeCell ref="V37:X38"/>
    <mergeCell ref="Y37:Y38"/>
    <mergeCell ref="Z37:Z38"/>
    <mergeCell ref="AA37:AM38"/>
    <mergeCell ref="AN36:AR38"/>
    <mergeCell ref="A39:K41"/>
    <mergeCell ref="L39:P41"/>
    <mergeCell ref="Q39:U41"/>
    <mergeCell ref="V39:Z39"/>
    <mergeCell ref="AA39:AM39"/>
    <mergeCell ref="A36:K38"/>
    <mergeCell ref="L36:P38"/>
    <mergeCell ref="Q36:U38"/>
    <mergeCell ref="V36:Z36"/>
    <mergeCell ref="AA36:AM36"/>
    <mergeCell ref="L33:P35"/>
    <mergeCell ref="Q33:U35"/>
    <mergeCell ref="V33:Z33"/>
    <mergeCell ref="AA33:AM33"/>
    <mergeCell ref="AN33:AR35"/>
    <mergeCell ref="V34:X35"/>
    <mergeCell ref="Y34:Y35"/>
    <mergeCell ref="Z34:Z35"/>
    <mergeCell ref="AA34:AM35"/>
    <mergeCell ref="A30:K32"/>
    <mergeCell ref="L30:P32"/>
    <mergeCell ref="Q30:U32"/>
    <mergeCell ref="V30:Z30"/>
    <mergeCell ref="AA30:AM30"/>
    <mergeCell ref="AN30:AR32"/>
    <mergeCell ref="A27:U29"/>
    <mergeCell ref="V27:Z27"/>
    <mergeCell ref="AA27:BI27"/>
    <mergeCell ref="V28:X29"/>
    <mergeCell ref="Y28:Y29"/>
    <mergeCell ref="Z28:Z29"/>
    <mergeCell ref="AA28:BI29"/>
    <mergeCell ref="AS30:AV32"/>
    <mergeCell ref="AW30:BC32"/>
    <mergeCell ref="BD30:BI44"/>
    <mergeCell ref="V31:X32"/>
    <mergeCell ref="Y31:Y32"/>
    <mergeCell ref="Z31:Z32"/>
    <mergeCell ref="AA31:AM32"/>
    <mergeCell ref="AS33:AV35"/>
    <mergeCell ref="AW33:BC35"/>
    <mergeCell ref="AS36:AV38"/>
    <mergeCell ref="A33:K35"/>
    <mergeCell ref="AS24:AV26"/>
    <mergeCell ref="AW24:BC26"/>
    <mergeCell ref="V25:X26"/>
    <mergeCell ref="Y25:Y26"/>
    <mergeCell ref="Z25:Z26"/>
    <mergeCell ref="AA25:AM26"/>
    <mergeCell ref="A24:K26"/>
    <mergeCell ref="L24:P26"/>
    <mergeCell ref="Q24:U26"/>
    <mergeCell ref="V24:Z24"/>
    <mergeCell ref="AA24:AM24"/>
    <mergeCell ref="AN24:AR26"/>
    <mergeCell ref="AN21:AR23"/>
    <mergeCell ref="AS21:AV23"/>
    <mergeCell ref="AW21:BC23"/>
    <mergeCell ref="V22:X23"/>
    <mergeCell ref="Y22:Y23"/>
    <mergeCell ref="Z22:Z23"/>
    <mergeCell ref="AA22:AM23"/>
    <mergeCell ref="AW18:BC20"/>
    <mergeCell ref="V19:X20"/>
    <mergeCell ref="Y19:Y20"/>
    <mergeCell ref="Z19:Z20"/>
    <mergeCell ref="AA19:AM20"/>
    <mergeCell ref="AN18:AR20"/>
    <mergeCell ref="A21:K23"/>
    <mergeCell ref="L21:P23"/>
    <mergeCell ref="Q21:U23"/>
    <mergeCell ref="V21:Z21"/>
    <mergeCell ref="AA21:AM21"/>
    <mergeCell ref="A18:K20"/>
    <mergeCell ref="L18:P20"/>
    <mergeCell ref="Q18:U20"/>
    <mergeCell ref="V18:Z18"/>
    <mergeCell ref="AA18:AM18"/>
    <mergeCell ref="L15:P17"/>
    <mergeCell ref="Q15:U17"/>
    <mergeCell ref="V15:Z15"/>
    <mergeCell ref="AA15:AM15"/>
    <mergeCell ref="AN15:AR17"/>
    <mergeCell ref="V16:X17"/>
    <mergeCell ref="Y16:Y17"/>
    <mergeCell ref="Z16:Z17"/>
    <mergeCell ref="AA16:AM17"/>
    <mergeCell ref="A12:K14"/>
    <mergeCell ref="L12:P14"/>
    <mergeCell ref="Q12:U14"/>
    <mergeCell ref="V12:Z12"/>
    <mergeCell ref="AA12:AM12"/>
    <mergeCell ref="AN12:AR14"/>
    <mergeCell ref="A9:U11"/>
    <mergeCell ref="V9:Z9"/>
    <mergeCell ref="AA9:BI9"/>
    <mergeCell ref="V10:X11"/>
    <mergeCell ref="Y10:Y11"/>
    <mergeCell ref="Z10:Z11"/>
    <mergeCell ref="AA10:BI11"/>
    <mergeCell ref="AS12:AV14"/>
    <mergeCell ref="AW12:BC14"/>
    <mergeCell ref="BD12:BI26"/>
    <mergeCell ref="V13:X14"/>
    <mergeCell ref="Y13:Y14"/>
    <mergeCell ref="Z13:Z14"/>
    <mergeCell ref="AA13:AM14"/>
    <mergeCell ref="AS15:AV17"/>
    <mergeCell ref="AW15:BC17"/>
    <mergeCell ref="AS18:AV20"/>
    <mergeCell ref="A15:K17"/>
    <mergeCell ref="A1:Q3"/>
    <mergeCell ref="R1:AR3"/>
    <mergeCell ref="AS1:BC3"/>
    <mergeCell ref="BD1:BH1"/>
    <mergeCell ref="BI1:BI3"/>
    <mergeCell ref="BD2:BH3"/>
    <mergeCell ref="BD5:BI7"/>
    <mergeCell ref="V8:Z8"/>
    <mergeCell ref="AA8:AM8"/>
    <mergeCell ref="AN8:AR8"/>
    <mergeCell ref="AS8:AV8"/>
    <mergeCell ref="AW8:BC8"/>
    <mergeCell ref="BD8:BI8"/>
    <mergeCell ref="A4:AR4"/>
    <mergeCell ref="AS4:BI4"/>
    <mergeCell ref="A5:K8"/>
    <mergeCell ref="L5:P8"/>
    <mergeCell ref="Q5:U8"/>
    <mergeCell ref="V5:Z7"/>
    <mergeCell ref="AA5:AM7"/>
    <mergeCell ref="AN5:AR7"/>
    <mergeCell ref="AS5:AV7"/>
    <mergeCell ref="AW5:BC7"/>
  </mergeCells>
  <pageMargins left="0.70866141732283472" right="0.70866141732283472" top="0.98425196850393704" bottom="0.78740157480314965" header="0.51181102362204722" footer="0.31496062992125984"/>
  <pageSetup paperSize="9" orientation="landscape" r:id="rId1"/>
  <headerFooter>
    <oddHeader>&amp;R&amp;8ggf. mehrere Seiten hinzufügen;  &amp;A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5537" r:id="rId4" name="Check Box 1">
              <controlPr defaultSize="0" autoFill="0" autoLine="0" autoPict="0">
                <anchor moveWithCells="1">
                  <from>
                    <xdr:col>57</xdr:col>
                    <xdr:colOff>38100</xdr:colOff>
                    <xdr:row>11</xdr:row>
                    <xdr:rowOff>76200</xdr:rowOff>
                  </from>
                  <to>
                    <xdr:col>62</xdr:col>
                    <xdr:colOff>247650</xdr:colOff>
                    <xdr:row>13</xdr:row>
                    <xdr:rowOff>85725</xdr:rowOff>
                  </to>
                </anchor>
              </controlPr>
            </control>
          </mc:Choice>
        </mc:AlternateContent>
        <mc:AlternateContent xmlns:mc="http://schemas.openxmlformats.org/markup-compatibility/2006">
          <mc:Choice Requires="x14">
            <control shapeId="65538" r:id="rId5" name="Check Box 2">
              <controlPr defaultSize="0" autoFill="0" autoLine="0" autoPict="0">
                <anchor moveWithCells="1">
                  <from>
                    <xdr:col>57</xdr:col>
                    <xdr:colOff>38100</xdr:colOff>
                    <xdr:row>14</xdr:row>
                    <xdr:rowOff>76200</xdr:rowOff>
                  </from>
                  <to>
                    <xdr:col>62</xdr:col>
                    <xdr:colOff>247650</xdr:colOff>
                    <xdr:row>16</xdr:row>
                    <xdr:rowOff>85725</xdr:rowOff>
                  </to>
                </anchor>
              </controlPr>
            </control>
          </mc:Choice>
        </mc:AlternateContent>
        <mc:AlternateContent xmlns:mc="http://schemas.openxmlformats.org/markup-compatibility/2006">
          <mc:Choice Requires="x14">
            <control shapeId="65539" r:id="rId6" name="Check Box 3">
              <controlPr defaultSize="0" autoFill="0" autoLine="0" autoPict="0">
                <anchor moveWithCells="1">
                  <from>
                    <xdr:col>57</xdr:col>
                    <xdr:colOff>38100</xdr:colOff>
                    <xdr:row>17</xdr:row>
                    <xdr:rowOff>76200</xdr:rowOff>
                  </from>
                  <to>
                    <xdr:col>62</xdr:col>
                    <xdr:colOff>247650</xdr:colOff>
                    <xdr:row>19</xdr:row>
                    <xdr:rowOff>85725</xdr:rowOff>
                  </to>
                </anchor>
              </controlPr>
            </control>
          </mc:Choice>
        </mc:AlternateContent>
        <mc:AlternateContent xmlns:mc="http://schemas.openxmlformats.org/markup-compatibility/2006">
          <mc:Choice Requires="x14">
            <control shapeId="65540" r:id="rId7" name="Check Box 4">
              <controlPr defaultSize="0" autoFill="0" autoLine="0" autoPict="0">
                <anchor moveWithCells="1">
                  <from>
                    <xdr:col>57</xdr:col>
                    <xdr:colOff>38100</xdr:colOff>
                    <xdr:row>20</xdr:row>
                    <xdr:rowOff>76200</xdr:rowOff>
                  </from>
                  <to>
                    <xdr:col>62</xdr:col>
                    <xdr:colOff>247650</xdr:colOff>
                    <xdr:row>22</xdr:row>
                    <xdr:rowOff>85725</xdr:rowOff>
                  </to>
                </anchor>
              </controlPr>
            </control>
          </mc:Choice>
        </mc:AlternateContent>
        <mc:AlternateContent xmlns:mc="http://schemas.openxmlformats.org/markup-compatibility/2006">
          <mc:Choice Requires="x14">
            <control shapeId="65541" r:id="rId8" name="Check Box 5">
              <controlPr defaultSize="0" autoFill="0" autoLine="0" autoPict="0">
                <anchor moveWithCells="1">
                  <from>
                    <xdr:col>57</xdr:col>
                    <xdr:colOff>38100</xdr:colOff>
                    <xdr:row>23</xdr:row>
                    <xdr:rowOff>76200</xdr:rowOff>
                  </from>
                  <to>
                    <xdr:col>62</xdr:col>
                    <xdr:colOff>247650</xdr:colOff>
                    <xdr:row>25</xdr:row>
                    <xdr:rowOff>85725</xdr:rowOff>
                  </to>
                </anchor>
              </controlPr>
            </control>
          </mc:Choice>
        </mc:AlternateContent>
        <mc:AlternateContent xmlns:mc="http://schemas.openxmlformats.org/markup-compatibility/2006">
          <mc:Choice Requires="x14">
            <control shapeId="65542" r:id="rId9" name="Check Box 6">
              <controlPr defaultSize="0" autoFill="0" autoLine="0" autoPict="0">
                <anchor moveWithCells="1">
                  <from>
                    <xdr:col>57</xdr:col>
                    <xdr:colOff>38100</xdr:colOff>
                    <xdr:row>29</xdr:row>
                    <xdr:rowOff>76200</xdr:rowOff>
                  </from>
                  <to>
                    <xdr:col>62</xdr:col>
                    <xdr:colOff>247650</xdr:colOff>
                    <xdr:row>31</xdr:row>
                    <xdr:rowOff>85725</xdr:rowOff>
                  </to>
                </anchor>
              </controlPr>
            </control>
          </mc:Choice>
        </mc:AlternateContent>
        <mc:AlternateContent xmlns:mc="http://schemas.openxmlformats.org/markup-compatibility/2006">
          <mc:Choice Requires="x14">
            <control shapeId="65543" r:id="rId10" name="Check Box 7">
              <controlPr defaultSize="0" autoFill="0" autoLine="0" autoPict="0">
                <anchor moveWithCells="1">
                  <from>
                    <xdr:col>57</xdr:col>
                    <xdr:colOff>38100</xdr:colOff>
                    <xdr:row>32</xdr:row>
                    <xdr:rowOff>76200</xdr:rowOff>
                  </from>
                  <to>
                    <xdr:col>62</xdr:col>
                    <xdr:colOff>247650</xdr:colOff>
                    <xdr:row>34</xdr:row>
                    <xdr:rowOff>85725</xdr:rowOff>
                  </to>
                </anchor>
              </controlPr>
            </control>
          </mc:Choice>
        </mc:AlternateContent>
        <mc:AlternateContent xmlns:mc="http://schemas.openxmlformats.org/markup-compatibility/2006">
          <mc:Choice Requires="x14">
            <control shapeId="65544" r:id="rId11" name="Check Box 8">
              <controlPr defaultSize="0" autoFill="0" autoLine="0" autoPict="0">
                <anchor moveWithCells="1">
                  <from>
                    <xdr:col>57</xdr:col>
                    <xdr:colOff>38100</xdr:colOff>
                    <xdr:row>35</xdr:row>
                    <xdr:rowOff>76200</xdr:rowOff>
                  </from>
                  <to>
                    <xdr:col>62</xdr:col>
                    <xdr:colOff>247650</xdr:colOff>
                    <xdr:row>37</xdr:row>
                    <xdr:rowOff>85725</xdr:rowOff>
                  </to>
                </anchor>
              </controlPr>
            </control>
          </mc:Choice>
        </mc:AlternateContent>
        <mc:AlternateContent xmlns:mc="http://schemas.openxmlformats.org/markup-compatibility/2006">
          <mc:Choice Requires="x14">
            <control shapeId="65545" r:id="rId12" name="Check Box 9">
              <controlPr defaultSize="0" autoFill="0" autoLine="0" autoPict="0">
                <anchor moveWithCells="1">
                  <from>
                    <xdr:col>57</xdr:col>
                    <xdr:colOff>38100</xdr:colOff>
                    <xdr:row>38</xdr:row>
                    <xdr:rowOff>76200</xdr:rowOff>
                  </from>
                  <to>
                    <xdr:col>62</xdr:col>
                    <xdr:colOff>247650</xdr:colOff>
                    <xdr:row>40</xdr:row>
                    <xdr:rowOff>85725</xdr:rowOff>
                  </to>
                </anchor>
              </controlPr>
            </control>
          </mc:Choice>
        </mc:AlternateContent>
        <mc:AlternateContent xmlns:mc="http://schemas.openxmlformats.org/markup-compatibility/2006">
          <mc:Choice Requires="x14">
            <control shapeId="65546" r:id="rId13" name="Check Box 10">
              <controlPr defaultSize="0" autoFill="0" autoLine="0" autoPict="0">
                <anchor moveWithCells="1">
                  <from>
                    <xdr:col>57</xdr:col>
                    <xdr:colOff>38100</xdr:colOff>
                    <xdr:row>41</xdr:row>
                    <xdr:rowOff>76200</xdr:rowOff>
                  </from>
                  <to>
                    <xdr:col>62</xdr:col>
                    <xdr:colOff>247650</xdr:colOff>
                    <xdr:row>43</xdr:row>
                    <xdr:rowOff>85725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0"/>
  <dimension ref="A1:BO233"/>
  <sheetViews>
    <sheetView showGridLines="0" workbookViewId="0">
      <selection activeCell="AK10" sqref="AK10:AL11"/>
    </sheetView>
  </sheetViews>
  <sheetFormatPr baseColWidth="10" defaultRowHeight="12.75" x14ac:dyDescent="0.2"/>
  <cols>
    <col min="1" max="40" width="2.140625" style="1" customWidth="1"/>
    <col min="41" max="67" width="11.42578125" style="27"/>
    <col min="68" max="16384" width="11.42578125" style="1"/>
  </cols>
  <sheetData>
    <row r="1" spans="1:67" ht="13.5" thickTop="1" x14ac:dyDescent="0.2">
      <c r="A1" s="1155" t="s">
        <v>133</v>
      </c>
      <c r="B1" s="1800"/>
      <c r="C1" s="1800"/>
      <c r="D1" s="1800"/>
      <c r="E1" s="1800"/>
      <c r="F1" s="1800"/>
      <c r="G1" s="1800"/>
      <c r="H1" s="1800"/>
      <c r="I1" s="1800"/>
      <c r="J1" s="1800"/>
      <c r="K1" s="1800"/>
      <c r="L1" s="1800"/>
      <c r="M1" s="1800"/>
      <c r="N1" s="1800"/>
      <c r="O1" s="1800"/>
      <c r="P1" s="1800"/>
      <c r="Q1" s="1800"/>
      <c r="R1" s="1800"/>
      <c r="S1" s="1800"/>
      <c r="T1" s="1800"/>
      <c r="U1" s="1800"/>
      <c r="V1" s="1800"/>
      <c r="W1" s="1800"/>
      <c r="X1" s="1800"/>
      <c r="Y1" s="1800"/>
      <c r="Z1" s="1800"/>
      <c r="AA1" s="1800"/>
      <c r="AB1" s="1800"/>
      <c r="AC1" s="1800"/>
      <c r="AD1" s="1800"/>
      <c r="AE1" s="1800"/>
      <c r="AF1" s="1800"/>
      <c r="AG1" s="1800"/>
      <c r="AH1" s="1800"/>
      <c r="AI1" s="1800"/>
      <c r="AJ1" s="1800"/>
      <c r="AK1" s="1800"/>
      <c r="AL1" s="1800"/>
      <c r="AM1" s="1800"/>
      <c r="AN1" s="1801"/>
    </row>
    <row r="2" spans="1:67" x14ac:dyDescent="0.2">
      <c r="A2" s="1802"/>
      <c r="B2" s="1803"/>
      <c r="C2" s="1803"/>
      <c r="D2" s="1803"/>
      <c r="E2" s="1803"/>
      <c r="F2" s="1803"/>
      <c r="G2" s="1803"/>
      <c r="H2" s="1803"/>
      <c r="I2" s="1803"/>
      <c r="J2" s="1803"/>
      <c r="K2" s="1803"/>
      <c r="L2" s="1803"/>
      <c r="M2" s="1803"/>
      <c r="N2" s="1803"/>
      <c r="O2" s="1803"/>
      <c r="P2" s="1803"/>
      <c r="Q2" s="1803"/>
      <c r="R2" s="1803"/>
      <c r="S2" s="1803"/>
      <c r="T2" s="1803"/>
      <c r="U2" s="1803"/>
      <c r="V2" s="1803"/>
      <c r="W2" s="1803"/>
      <c r="X2" s="1803"/>
      <c r="Y2" s="1803"/>
      <c r="Z2" s="1803"/>
      <c r="AA2" s="1803"/>
      <c r="AB2" s="1803"/>
      <c r="AC2" s="1803"/>
      <c r="AD2" s="1803"/>
      <c r="AE2" s="1803"/>
      <c r="AF2" s="1803"/>
      <c r="AG2" s="1803"/>
      <c r="AH2" s="1803"/>
      <c r="AI2" s="1803"/>
      <c r="AJ2" s="1803"/>
      <c r="AK2" s="1803"/>
      <c r="AL2" s="1803"/>
      <c r="AM2" s="1803"/>
      <c r="AN2" s="1804"/>
    </row>
    <row r="3" spans="1:67" ht="3.95" customHeight="1" x14ac:dyDescent="0.2">
      <c r="A3" s="1818" t="s">
        <v>134</v>
      </c>
      <c r="B3" s="1819"/>
      <c r="C3" s="1819"/>
      <c r="D3" s="1819"/>
      <c r="E3" s="1819"/>
      <c r="F3" s="1819"/>
      <c r="G3" s="1819"/>
      <c r="H3" s="1819"/>
      <c r="I3" s="1819"/>
      <c r="J3" s="1819"/>
      <c r="K3" s="1819"/>
      <c r="L3" s="1819"/>
      <c r="M3" s="1819"/>
      <c r="N3" s="1819"/>
      <c r="O3" s="1819"/>
      <c r="P3" s="1819"/>
      <c r="Q3" s="1819"/>
      <c r="R3" s="1819"/>
      <c r="S3" s="1819"/>
      <c r="T3" s="1819"/>
      <c r="U3" s="1819"/>
      <c r="V3" s="1819"/>
      <c r="W3" s="1819"/>
      <c r="X3" s="1819"/>
      <c r="Y3" s="1819"/>
      <c r="Z3" s="1819"/>
      <c r="AA3" s="1819"/>
      <c r="AB3" s="1819"/>
      <c r="AC3" s="1819"/>
      <c r="AD3" s="1819"/>
      <c r="AE3" s="1819"/>
      <c r="AF3" s="1819"/>
      <c r="AG3" s="1819"/>
      <c r="AH3" s="1819"/>
      <c r="AI3" s="1819"/>
      <c r="AJ3" s="1819"/>
      <c r="AK3" s="1819"/>
      <c r="AL3" s="1819"/>
      <c r="AM3" s="1819"/>
      <c r="AN3" s="1820"/>
    </row>
    <row r="4" spans="1:67" ht="9.9499999999999993" customHeight="1" x14ac:dyDescent="0.2">
      <c r="A4" s="1818"/>
      <c r="B4" s="1819"/>
      <c r="C4" s="1819"/>
      <c r="D4" s="1819"/>
      <c r="E4" s="1819"/>
      <c r="F4" s="1819"/>
      <c r="G4" s="1819"/>
      <c r="H4" s="1819"/>
      <c r="I4" s="1819"/>
      <c r="J4" s="1819"/>
      <c r="K4" s="1819"/>
      <c r="L4" s="1819"/>
      <c r="M4" s="1819"/>
      <c r="N4" s="1819"/>
      <c r="O4" s="1819"/>
      <c r="P4" s="1819"/>
      <c r="Q4" s="1819"/>
      <c r="R4" s="1819"/>
      <c r="S4" s="1819"/>
      <c r="T4" s="1819"/>
      <c r="U4" s="1819"/>
      <c r="V4" s="1819"/>
      <c r="W4" s="1819"/>
      <c r="X4" s="1819"/>
      <c r="Y4" s="1819"/>
      <c r="Z4" s="1819"/>
      <c r="AA4" s="1819"/>
      <c r="AB4" s="1819"/>
      <c r="AC4" s="1819"/>
      <c r="AD4" s="1819"/>
      <c r="AE4" s="1819"/>
      <c r="AF4" s="1819"/>
      <c r="AG4" s="1819"/>
      <c r="AH4" s="1819"/>
      <c r="AI4" s="1819"/>
      <c r="AJ4" s="1819"/>
      <c r="AK4" s="1819"/>
      <c r="AL4" s="1819"/>
      <c r="AM4" s="1819"/>
      <c r="AN4" s="1820"/>
    </row>
    <row r="5" spans="1:67" ht="3.95" customHeight="1" x14ac:dyDescent="0.2">
      <c r="A5" s="1197"/>
      <c r="B5" s="1198"/>
      <c r="C5" s="1198"/>
      <c r="D5" s="1198"/>
      <c r="E5" s="1198"/>
      <c r="F5" s="1198"/>
      <c r="G5" s="1198"/>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98"/>
      <c r="AH5" s="1198"/>
      <c r="AI5" s="1198"/>
      <c r="AJ5" s="1198"/>
      <c r="AK5" s="1198"/>
      <c r="AL5" s="1198"/>
      <c r="AM5" s="1198"/>
      <c r="AN5" s="1199"/>
    </row>
    <row r="6" spans="1:67" ht="9" customHeight="1" x14ac:dyDescent="0.2">
      <c r="A6" s="1757" t="s">
        <v>236</v>
      </c>
      <c r="B6" s="1758"/>
      <c r="C6" s="1758"/>
      <c r="D6" s="1758"/>
      <c r="E6" s="1758"/>
      <c r="F6" s="1758"/>
      <c r="G6" s="1758"/>
      <c r="H6" s="1758"/>
      <c r="I6" s="1758"/>
      <c r="J6" s="1758"/>
      <c r="K6" s="1758"/>
      <c r="L6" s="1758"/>
      <c r="M6" s="1758"/>
      <c r="N6" s="1758"/>
      <c r="O6" s="1758"/>
      <c r="P6" s="1758"/>
      <c r="Q6" s="1758"/>
      <c r="R6" s="1758"/>
      <c r="S6" s="1758"/>
      <c r="T6" s="1758"/>
      <c r="U6" s="1758"/>
      <c r="V6" s="1758"/>
      <c r="W6" s="1758"/>
      <c r="X6" s="1758"/>
      <c r="Y6" s="1759"/>
      <c r="Z6" s="1821" t="s">
        <v>243</v>
      </c>
      <c r="AA6" s="1822"/>
      <c r="AB6" s="1822"/>
      <c r="AC6" s="1822"/>
      <c r="AD6" s="1822"/>
      <c r="AE6" s="1822"/>
      <c r="AF6" s="1822"/>
      <c r="AG6" s="1822"/>
      <c r="AH6" s="1822"/>
      <c r="AI6" s="1822"/>
      <c r="AJ6" s="1822"/>
      <c r="AK6" s="1822"/>
      <c r="AL6" s="1822"/>
      <c r="AM6" s="1822"/>
      <c r="AN6" s="21"/>
    </row>
    <row r="7" spans="1:67" ht="9.9499999999999993" customHeight="1" x14ac:dyDescent="0.2">
      <c r="A7" s="1760"/>
      <c r="B7" s="775"/>
      <c r="C7" s="775"/>
      <c r="D7" s="775"/>
      <c r="E7" s="775"/>
      <c r="F7" s="775"/>
      <c r="G7" s="775"/>
      <c r="H7" s="775"/>
      <c r="I7" s="775"/>
      <c r="J7" s="775"/>
      <c r="K7" s="775"/>
      <c r="L7" s="775"/>
      <c r="M7" s="775"/>
      <c r="N7" s="775"/>
      <c r="O7" s="775"/>
      <c r="P7" s="775"/>
      <c r="Q7" s="775"/>
      <c r="R7" s="775"/>
      <c r="S7" s="775"/>
      <c r="T7" s="775"/>
      <c r="U7" s="775"/>
      <c r="V7" s="775"/>
      <c r="W7" s="775"/>
      <c r="X7" s="775"/>
      <c r="Y7" s="1761"/>
      <c r="Z7" s="1038"/>
      <c r="AA7" s="1038"/>
      <c r="AB7" s="1038"/>
      <c r="AC7" s="1038"/>
      <c r="AD7" s="1038"/>
      <c r="AE7" s="1038"/>
      <c r="AF7" s="1038"/>
      <c r="AG7" s="1343"/>
      <c r="AH7" s="1343"/>
      <c r="AI7" s="1343"/>
      <c r="AJ7" s="1343"/>
      <c r="AK7" s="1343"/>
      <c r="AL7" s="1343"/>
      <c r="AM7" s="1343"/>
      <c r="AN7" s="21"/>
      <c r="AP7" s="136"/>
      <c r="AQ7" s="227"/>
      <c r="AR7" s="227"/>
      <c r="AS7" s="227"/>
      <c r="AT7" s="227"/>
      <c r="AU7" s="227"/>
      <c r="AV7" s="227"/>
      <c r="AW7" s="227"/>
      <c r="AX7" s="227"/>
      <c r="AY7" s="227"/>
      <c r="AZ7" s="227"/>
      <c r="BA7" s="227"/>
      <c r="BB7" s="227"/>
      <c r="BC7" s="227"/>
      <c r="BD7" s="227"/>
      <c r="BE7" s="227"/>
      <c r="BF7" s="227"/>
      <c r="BG7" s="227"/>
      <c r="BH7" s="227"/>
      <c r="BI7" s="227"/>
      <c r="BJ7" s="227"/>
    </row>
    <row r="8" spans="1:67" ht="9.9499999999999993" customHeight="1" x14ac:dyDescent="0.2">
      <c r="A8" s="1760"/>
      <c r="B8" s="775"/>
      <c r="C8" s="775"/>
      <c r="D8" s="775"/>
      <c r="E8" s="775"/>
      <c r="F8" s="775"/>
      <c r="G8" s="775"/>
      <c r="H8" s="775"/>
      <c r="I8" s="775"/>
      <c r="J8" s="775"/>
      <c r="K8" s="775"/>
      <c r="L8" s="775"/>
      <c r="M8" s="775"/>
      <c r="N8" s="775"/>
      <c r="O8" s="775"/>
      <c r="P8" s="775"/>
      <c r="Q8" s="775"/>
      <c r="R8" s="775"/>
      <c r="S8" s="775"/>
      <c r="T8" s="775"/>
      <c r="U8" s="775"/>
      <c r="V8" s="775"/>
      <c r="W8" s="775"/>
      <c r="X8" s="775"/>
      <c r="Y8" s="1761"/>
      <c r="Z8" s="1823"/>
      <c r="AA8" s="1823"/>
      <c r="AB8" s="1823"/>
      <c r="AC8" s="1823"/>
      <c r="AD8" s="1823"/>
      <c r="AE8" s="1823"/>
      <c r="AF8" s="1823"/>
      <c r="AG8" s="1823"/>
      <c r="AH8" s="1823"/>
      <c r="AI8" s="1823"/>
      <c r="AJ8" s="1823"/>
      <c r="AK8" s="1823"/>
      <c r="AL8" s="1823"/>
      <c r="AM8" s="1823"/>
      <c r="AN8" s="21"/>
      <c r="AP8" s="227"/>
      <c r="AQ8" s="227"/>
      <c r="AR8" s="227"/>
      <c r="AS8" s="227"/>
      <c r="AT8" s="227"/>
      <c r="AU8" s="227"/>
      <c r="AV8" s="227"/>
      <c r="AW8" s="227"/>
      <c r="AX8" s="227"/>
      <c r="AY8" s="227"/>
      <c r="AZ8" s="227"/>
      <c r="BA8" s="227"/>
      <c r="BB8" s="227"/>
      <c r="BC8" s="227"/>
      <c r="BD8" s="227"/>
      <c r="BE8" s="227"/>
      <c r="BF8" s="227"/>
      <c r="BG8" s="227"/>
      <c r="BH8" s="227"/>
      <c r="BI8" s="227"/>
      <c r="BJ8" s="227"/>
    </row>
    <row r="9" spans="1:67" ht="3.95" customHeight="1" x14ac:dyDescent="0.2">
      <c r="A9" s="1760"/>
      <c r="B9" s="775"/>
      <c r="C9" s="775"/>
      <c r="D9" s="775"/>
      <c r="E9" s="775"/>
      <c r="F9" s="775"/>
      <c r="G9" s="775"/>
      <c r="H9" s="775"/>
      <c r="I9" s="775"/>
      <c r="J9" s="775"/>
      <c r="K9" s="775"/>
      <c r="L9" s="775"/>
      <c r="M9" s="775"/>
      <c r="N9" s="775"/>
      <c r="O9" s="775"/>
      <c r="P9" s="775"/>
      <c r="Q9" s="775"/>
      <c r="R9" s="775"/>
      <c r="S9" s="775"/>
      <c r="T9" s="775"/>
      <c r="U9" s="775"/>
      <c r="V9" s="775"/>
      <c r="W9" s="775"/>
      <c r="X9" s="775"/>
      <c r="Y9" s="1761"/>
      <c r="Z9" s="264"/>
      <c r="AA9" s="264"/>
      <c r="AB9" s="264"/>
      <c r="AC9" s="264"/>
      <c r="AD9" s="264"/>
      <c r="AE9" s="264"/>
      <c r="AF9" s="129"/>
      <c r="AG9" s="264"/>
      <c r="AH9" s="264"/>
      <c r="AI9" s="264"/>
      <c r="AJ9" s="264"/>
      <c r="AK9" s="264"/>
      <c r="AL9" s="264"/>
      <c r="AM9" s="132"/>
      <c r="AN9" s="21"/>
      <c r="AP9" s="227"/>
      <c r="AQ9" s="227"/>
      <c r="AR9" s="227"/>
      <c r="AS9" s="227"/>
      <c r="AT9" s="227"/>
      <c r="AU9" s="227"/>
      <c r="AV9" s="227"/>
      <c r="AW9" s="227"/>
      <c r="AX9" s="227"/>
      <c r="AY9" s="227"/>
      <c r="AZ9" s="227"/>
      <c r="BA9" s="227"/>
      <c r="BB9" s="227"/>
      <c r="BC9" s="227"/>
      <c r="BD9" s="227"/>
      <c r="BE9" s="227"/>
      <c r="BF9" s="227"/>
      <c r="BG9" s="227"/>
      <c r="BH9" s="227"/>
      <c r="BI9" s="227"/>
      <c r="BJ9" s="227"/>
    </row>
    <row r="10" spans="1:67" ht="9" customHeight="1" x14ac:dyDescent="0.2">
      <c r="A10" s="1760"/>
      <c r="B10" s="775"/>
      <c r="C10" s="775"/>
      <c r="D10" s="775"/>
      <c r="E10" s="775"/>
      <c r="F10" s="775"/>
      <c r="G10" s="775"/>
      <c r="H10" s="775"/>
      <c r="I10" s="775"/>
      <c r="J10" s="775"/>
      <c r="K10" s="775"/>
      <c r="L10" s="775"/>
      <c r="M10" s="775"/>
      <c r="N10" s="775"/>
      <c r="O10" s="775"/>
      <c r="P10" s="775"/>
      <c r="Q10" s="775"/>
      <c r="R10" s="775"/>
      <c r="S10" s="775"/>
      <c r="T10" s="775"/>
      <c r="U10" s="775"/>
      <c r="V10" s="775"/>
      <c r="W10" s="775"/>
      <c r="X10" s="775"/>
      <c r="Y10" s="1761"/>
      <c r="Z10" s="848" t="s">
        <v>237</v>
      </c>
      <c r="AA10" s="773"/>
      <c r="AB10" s="773"/>
      <c r="AC10" s="1816"/>
      <c r="AD10" s="1777"/>
      <c r="AE10" s="1778"/>
      <c r="AF10" s="131"/>
      <c r="AG10" s="1814" t="s">
        <v>237</v>
      </c>
      <c r="AH10" s="702"/>
      <c r="AI10" s="702"/>
      <c r="AJ10" s="702"/>
      <c r="AK10" s="1777"/>
      <c r="AL10" s="1778"/>
      <c r="AM10" s="126"/>
      <c r="AN10" s="21"/>
    </row>
    <row r="11" spans="1:67" ht="9.9499999999999993" customHeight="1" x14ac:dyDescent="0.2">
      <c r="A11" s="1760"/>
      <c r="B11" s="775"/>
      <c r="C11" s="775"/>
      <c r="D11" s="775"/>
      <c r="E11" s="775"/>
      <c r="F11" s="775"/>
      <c r="G11" s="775"/>
      <c r="H11" s="775"/>
      <c r="I11" s="775"/>
      <c r="J11" s="775"/>
      <c r="K11" s="775"/>
      <c r="L11" s="775"/>
      <c r="M11" s="775"/>
      <c r="N11" s="775"/>
      <c r="O11" s="775"/>
      <c r="P11" s="775"/>
      <c r="Q11" s="775"/>
      <c r="R11" s="775"/>
      <c r="S11" s="775"/>
      <c r="T11" s="775"/>
      <c r="U11" s="775"/>
      <c r="V11" s="775"/>
      <c r="W11" s="775"/>
      <c r="X11" s="775"/>
      <c r="Y11" s="1761"/>
      <c r="Z11" s="1817"/>
      <c r="AA11" s="773"/>
      <c r="AB11" s="773"/>
      <c r="AC11" s="1816"/>
      <c r="AD11" s="1779"/>
      <c r="AE11" s="1780"/>
      <c r="AF11" s="131"/>
      <c r="AG11" s="1815"/>
      <c r="AH11" s="702"/>
      <c r="AI11" s="702"/>
      <c r="AJ11" s="702"/>
      <c r="AK11" s="1779"/>
      <c r="AL11" s="1780"/>
      <c r="AM11" s="126"/>
      <c r="AN11" s="21"/>
    </row>
    <row r="12" spans="1:67" ht="3.95" customHeight="1" x14ac:dyDescent="0.2">
      <c r="A12" s="1760"/>
      <c r="B12" s="775"/>
      <c r="C12" s="775"/>
      <c r="D12" s="775"/>
      <c r="E12" s="775"/>
      <c r="F12" s="775"/>
      <c r="G12" s="775"/>
      <c r="H12" s="775"/>
      <c r="I12" s="775"/>
      <c r="J12" s="775"/>
      <c r="K12" s="775"/>
      <c r="L12" s="775"/>
      <c r="M12" s="775"/>
      <c r="N12" s="775"/>
      <c r="O12" s="775"/>
      <c r="P12" s="775"/>
      <c r="Q12" s="775"/>
      <c r="R12" s="775"/>
      <c r="S12" s="775"/>
      <c r="T12" s="775"/>
      <c r="U12" s="775"/>
      <c r="V12" s="775"/>
      <c r="W12" s="775"/>
      <c r="X12" s="775"/>
      <c r="Y12" s="1761"/>
      <c r="Z12" s="128"/>
      <c r="AA12" s="128"/>
      <c r="AB12" s="128"/>
      <c r="AC12" s="128"/>
      <c r="AD12" s="128"/>
      <c r="AE12" s="128"/>
      <c r="AF12" s="130"/>
      <c r="AG12" s="128"/>
      <c r="AH12" s="128"/>
      <c r="AI12" s="128"/>
      <c r="AJ12" s="128"/>
      <c r="AK12" s="128"/>
      <c r="AL12" s="128"/>
      <c r="AM12" s="130"/>
      <c r="AN12" s="21"/>
    </row>
    <row r="13" spans="1:67" ht="9.9499999999999993" customHeight="1" x14ac:dyDescent="0.2">
      <c r="A13" s="1762"/>
      <c r="B13" s="1763"/>
      <c r="C13" s="1763"/>
      <c r="D13" s="1763"/>
      <c r="E13" s="1763"/>
      <c r="F13" s="1763"/>
      <c r="G13" s="1763"/>
      <c r="H13" s="1763"/>
      <c r="I13" s="1763"/>
      <c r="J13" s="1763"/>
      <c r="K13" s="1763"/>
      <c r="L13" s="1763"/>
      <c r="M13" s="1763"/>
      <c r="N13" s="1763"/>
      <c r="O13" s="1763"/>
      <c r="P13" s="1763"/>
      <c r="Q13" s="1763"/>
      <c r="R13" s="1763"/>
      <c r="S13" s="1763"/>
      <c r="T13" s="1763"/>
      <c r="U13" s="1763"/>
      <c r="V13" s="1763"/>
      <c r="W13" s="1763"/>
      <c r="X13" s="1763"/>
      <c r="Y13" s="1764"/>
      <c r="Z13" s="1766" t="s">
        <v>16</v>
      </c>
      <c r="AA13" s="1766"/>
      <c r="AB13" s="1766"/>
      <c r="AC13" s="1766"/>
      <c r="AD13" s="1766"/>
      <c r="AE13" s="1766"/>
      <c r="AF13" s="1766"/>
      <c r="AG13" s="1766"/>
      <c r="AH13" s="1766"/>
      <c r="AI13" s="1766"/>
      <c r="AJ13" s="1766"/>
      <c r="AK13" s="1766"/>
      <c r="AL13" s="1766"/>
      <c r="AM13" s="1824"/>
      <c r="AN13" s="21"/>
    </row>
    <row r="14" spans="1:67" s="2" customFormat="1" ht="15.75" customHeight="1" x14ac:dyDescent="0.2">
      <c r="A14" s="1773">
        <v>1</v>
      </c>
      <c r="B14" s="1774"/>
      <c r="C14" s="1774"/>
      <c r="D14" s="1765">
        <v>2</v>
      </c>
      <c r="E14" s="1766"/>
      <c r="F14" s="1766"/>
      <c r="G14" s="1766"/>
      <c r="H14" s="1766"/>
      <c r="I14" s="1766"/>
      <c r="J14" s="1766"/>
      <c r="K14" s="1766"/>
      <c r="L14" s="1766"/>
      <c r="M14" s="1766"/>
      <c r="N14" s="1766"/>
      <c r="O14" s="1766"/>
      <c r="P14" s="1766"/>
      <c r="Q14" s="1766"/>
      <c r="R14" s="1766"/>
      <c r="S14" s="1767"/>
      <c r="T14" s="1767"/>
      <c r="U14" s="1767"/>
      <c r="V14" s="1767"/>
      <c r="W14" s="1767"/>
      <c r="X14" s="1767"/>
      <c r="Y14" s="1768"/>
      <c r="Z14" s="1765">
        <v>3</v>
      </c>
      <c r="AA14" s="1767"/>
      <c r="AB14" s="1767"/>
      <c r="AC14" s="1767"/>
      <c r="AD14" s="1767"/>
      <c r="AE14" s="1767"/>
      <c r="AF14" s="1768"/>
      <c r="AG14" s="1765">
        <v>4</v>
      </c>
      <c r="AH14" s="1812"/>
      <c r="AI14" s="1812"/>
      <c r="AJ14" s="1812"/>
      <c r="AK14" s="1812"/>
      <c r="AL14" s="1812"/>
      <c r="AM14" s="1813"/>
      <c r="AN14" s="127"/>
      <c r="AO14" s="80"/>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row>
    <row r="15" spans="1:67" ht="8.1" customHeight="1" x14ac:dyDescent="0.2">
      <c r="A15" s="1775" t="s">
        <v>135</v>
      </c>
      <c r="B15" s="1776"/>
      <c r="C15" s="1776"/>
      <c r="D15" s="1769" t="s">
        <v>428</v>
      </c>
      <c r="E15" s="1712"/>
      <c r="F15" s="1712"/>
      <c r="G15" s="1712"/>
      <c r="H15" s="1712"/>
      <c r="I15" s="1712"/>
      <c r="J15" s="1712"/>
      <c r="K15" s="1712"/>
      <c r="L15" s="1712"/>
      <c r="M15" s="1712"/>
      <c r="N15" s="1712"/>
      <c r="O15" s="1712"/>
      <c r="P15" s="1712"/>
      <c r="Q15" s="1712"/>
      <c r="R15" s="1712"/>
      <c r="S15" s="1712"/>
      <c r="T15" s="1712"/>
      <c r="U15" s="1712"/>
      <c r="V15" s="1712"/>
      <c r="W15" s="1712"/>
      <c r="X15" s="1712"/>
      <c r="Y15" s="1770"/>
      <c r="Z15" s="1685"/>
      <c r="AA15" s="1686"/>
      <c r="AB15" s="1686"/>
      <c r="AC15" s="1686"/>
      <c r="AD15" s="1686"/>
      <c r="AE15" s="1686"/>
      <c r="AF15" s="1687"/>
      <c r="AG15" s="1685"/>
      <c r="AH15" s="1703"/>
      <c r="AI15" s="1703"/>
      <c r="AJ15" s="1703"/>
      <c r="AK15" s="1703"/>
      <c r="AL15" s="1703"/>
      <c r="AM15" s="1704"/>
      <c r="AN15" s="21"/>
    </row>
    <row r="16" spans="1:67" ht="9" customHeight="1" x14ac:dyDescent="0.2">
      <c r="A16" s="1743"/>
      <c r="B16" s="1744"/>
      <c r="C16" s="1744"/>
      <c r="D16" s="1715"/>
      <c r="E16" s="1716"/>
      <c r="F16" s="1716"/>
      <c r="G16" s="1716"/>
      <c r="H16" s="1716"/>
      <c r="I16" s="1716"/>
      <c r="J16" s="1716"/>
      <c r="K16" s="1716"/>
      <c r="L16" s="1716"/>
      <c r="M16" s="1716"/>
      <c r="N16" s="1716"/>
      <c r="O16" s="1716"/>
      <c r="P16" s="1716"/>
      <c r="Q16" s="1716"/>
      <c r="R16" s="1716"/>
      <c r="S16" s="1716"/>
      <c r="T16" s="1716"/>
      <c r="U16" s="1716"/>
      <c r="V16" s="1716"/>
      <c r="W16" s="1716"/>
      <c r="X16" s="1716"/>
      <c r="Y16" s="1771"/>
      <c r="Z16" s="1688"/>
      <c r="AA16" s="1756"/>
      <c r="AB16" s="1756"/>
      <c r="AC16" s="1756"/>
      <c r="AD16" s="1756"/>
      <c r="AE16" s="1756"/>
      <c r="AF16" s="1690"/>
      <c r="AG16" s="1705"/>
      <c r="AH16" s="1706"/>
      <c r="AI16" s="1706"/>
      <c r="AJ16" s="1706"/>
      <c r="AK16" s="1706"/>
      <c r="AL16" s="1706"/>
      <c r="AM16" s="1707"/>
      <c r="AN16" s="21"/>
      <c r="AO16" s="1683"/>
      <c r="AP16" s="1684"/>
      <c r="AQ16" s="1684"/>
      <c r="AR16" s="1684"/>
      <c r="AS16" s="1684"/>
      <c r="AT16" s="247"/>
      <c r="AU16" s="247"/>
    </row>
    <row r="17" spans="1:47" ht="9" customHeight="1" x14ac:dyDescent="0.2">
      <c r="A17" s="1743"/>
      <c r="B17" s="1744"/>
      <c r="C17" s="1744"/>
      <c r="D17" s="1719"/>
      <c r="E17" s="1720"/>
      <c r="F17" s="1720"/>
      <c r="G17" s="1720"/>
      <c r="H17" s="1720"/>
      <c r="I17" s="1720"/>
      <c r="J17" s="1720"/>
      <c r="K17" s="1720"/>
      <c r="L17" s="1720"/>
      <c r="M17" s="1720"/>
      <c r="N17" s="1720"/>
      <c r="O17" s="1720"/>
      <c r="P17" s="1720"/>
      <c r="Q17" s="1720"/>
      <c r="R17" s="1720"/>
      <c r="S17" s="1720"/>
      <c r="T17" s="1720"/>
      <c r="U17" s="1720"/>
      <c r="V17" s="1720"/>
      <c r="W17" s="1720"/>
      <c r="X17" s="1720"/>
      <c r="Y17" s="1772"/>
      <c r="Z17" s="1691"/>
      <c r="AA17" s="1692"/>
      <c r="AB17" s="1692"/>
      <c r="AC17" s="1692"/>
      <c r="AD17" s="1692"/>
      <c r="AE17" s="1692"/>
      <c r="AF17" s="1693"/>
      <c r="AG17" s="1708"/>
      <c r="AH17" s="1709"/>
      <c r="AI17" s="1709"/>
      <c r="AJ17" s="1709"/>
      <c r="AK17" s="1709"/>
      <c r="AL17" s="1709"/>
      <c r="AM17" s="1710"/>
      <c r="AN17" s="21"/>
      <c r="AO17" s="1683"/>
      <c r="AP17" s="1684"/>
      <c r="AQ17" s="1684"/>
      <c r="AR17" s="1684"/>
      <c r="AS17" s="1684"/>
      <c r="AT17" s="247"/>
      <c r="AU17" s="247"/>
    </row>
    <row r="18" spans="1:47" ht="15.75" customHeight="1" x14ac:dyDescent="0.2">
      <c r="A18" s="1805" t="s">
        <v>136</v>
      </c>
      <c r="B18" s="1806"/>
      <c r="C18" s="1807"/>
      <c r="D18" s="1233" t="s">
        <v>429</v>
      </c>
      <c r="E18" s="1712"/>
      <c r="F18" s="1712"/>
      <c r="G18" s="1712"/>
      <c r="H18" s="1712"/>
      <c r="I18" s="1712"/>
      <c r="J18" s="1712"/>
      <c r="K18" s="1712"/>
      <c r="L18" s="1712"/>
      <c r="M18" s="1712"/>
      <c r="N18" s="1712"/>
      <c r="O18" s="1712"/>
      <c r="P18" s="1712"/>
      <c r="Q18" s="1712"/>
      <c r="R18" s="1712"/>
      <c r="S18" s="1713"/>
      <c r="T18" s="1713"/>
      <c r="U18" s="1713"/>
      <c r="V18" s="1713"/>
      <c r="W18" s="1713"/>
      <c r="X18" s="1713"/>
      <c r="Y18" s="1714"/>
      <c r="Z18" s="1685"/>
      <c r="AA18" s="1686"/>
      <c r="AB18" s="1686"/>
      <c r="AC18" s="1686"/>
      <c r="AD18" s="1686"/>
      <c r="AE18" s="1686"/>
      <c r="AF18" s="1687"/>
      <c r="AG18" s="1685"/>
      <c r="AH18" s="1703"/>
      <c r="AI18" s="1703"/>
      <c r="AJ18" s="1703"/>
      <c r="AK18" s="1703"/>
      <c r="AL18" s="1703"/>
      <c r="AM18" s="1704"/>
      <c r="AN18" s="21"/>
      <c r="AO18" s="1683"/>
      <c r="AP18" s="1684"/>
      <c r="AQ18" s="1684"/>
      <c r="AR18" s="1684"/>
      <c r="AS18" s="1684"/>
      <c r="AT18" s="247"/>
      <c r="AU18" s="247"/>
    </row>
    <row r="19" spans="1:47" ht="14.25" customHeight="1" x14ac:dyDescent="0.2">
      <c r="A19" s="846"/>
      <c r="B19" s="847"/>
      <c r="C19" s="1808"/>
      <c r="D19" s="1715"/>
      <c r="E19" s="1716"/>
      <c r="F19" s="1716"/>
      <c r="G19" s="1716"/>
      <c r="H19" s="1716"/>
      <c r="I19" s="1716"/>
      <c r="J19" s="1716"/>
      <c r="K19" s="1716"/>
      <c r="L19" s="1716"/>
      <c r="M19" s="1716"/>
      <c r="N19" s="1716"/>
      <c r="O19" s="1716"/>
      <c r="P19" s="1716"/>
      <c r="Q19" s="1716"/>
      <c r="R19" s="1716"/>
      <c r="S19" s="1717"/>
      <c r="T19" s="1717"/>
      <c r="U19" s="1717"/>
      <c r="V19" s="1717"/>
      <c r="W19" s="1717"/>
      <c r="X19" s="1717"/>
      <c r="Y19" s="1718"/>
      <c r="Z19" s="1688"/>
      <c r="AA19" s="1689"/>
      <c r="AB19" s="1689"/>
      <c r="AC19" s="1689"/>
      <c r="AD19" s="1689"/>
      <c r="AE19" s="1689"/>
      <c r="AF19" s="1690"/>
      <c r="AG19" s="1705"/>
      <c r="AH19" s="1706"/>
      <c r="AI19" s="1706"/>
      <c r="AJ19" s="1706"/>
      <c r="AK19" s="1706"/>
      <c r="AL19" s="1706"/>
      <c r="AM19" s="1707"/>
      <c r="AN19" s="21"/>
      <c r="AO19" s="255"/>
      <c r="AP19" s="256"/>
      <c r="AQ19" s="256"/>
      <c r="AR19" s="256"/>
      <c r="AS19" s="256"/>
      <c r="AT19" s="247"/>
      <c r="AU19" s="247"/>
    </row>
    <row r="20" spans="1:47" ht="9" customHeight="1" x14ac:dyDescent="0.2">
      <c r="A20" s="1809"/>
      <c r="B20" s="1810"/>
      <c r="C20" s="1811"/>
      <c r="D20" s="1719"/>
      <c r="E20" s="1720"/>
      <c r="F20" s="1720"/>
      <c r="G20" s="1720"/>
      <c r="H20" s="1720"/>
      <c r="I20" s="1720"/>
      <c r="J20" s="1720"/>
      <c r="K20" s="1720"/>
      <c r="L20" s="1720"/>
      <c r="M20" s="1720"/>
      <c r="N20" s="1720"/>
      <c r="O20" s="1720"/>
      <c r="P20" s="1720"/>
      <c r="Q20" s="1720"/>
      <c r="R20" s="1720"/>
      <c r="S20" s="1721"/>
      <c r="T20" s="1721"/>
      <c r="U20" s="1721"/>
      <c r="V20" s="1721"/>
      <c r="W20" s="1721"/>
      <c r="X20" s="1721"/>
      <c r="Y20" s="1722"/>
      <c r="Z20" s="1691"/>
      <c r="AA20" s="1692"/>
      <c r="AB20" s="1692"/>
      <c r="AC20" s="1692"/>
      <c r="AD20" s="1692"/>
      <c r="AE20" s="1692"/>
      <c r="AF20" s="1693"/>
      <c r="AG20" s="1708"/>
      <c r="AH20" s="1709"/>
      <c r="AI20" s="1709"/>
      <c r="AJ20" s="1709"/>
      <c r="AK20" s="1709"/>
      <c r="AL20" s="1709"/>
      <c r="AM20" s="1710"/>
      <c r="AN20" s="21"/>
      <c r="AO20" s="255"/>
      <c r="AP20" s="256"/>
      <c r="AQ20" s="256"/>
      <c r="AR20" s="256"/>
      <c r="AS20" s="256"/>
      <c r="AT20" s="247"/>
      <c r="AU20" s="247"/>
    </row>
    <row r="21" spans="1:47" ht="9" customHeight="1" x14ac:dyDescent="0.2">
      <c r="A21" s="1743" t="s">
        <v>137</v>
      </c>
      <c r="B21" s="1744"/>
      <c r="C21" s="1744"/>
      <c r="D21" s="1233" t="s">
        <v>245</v>
      </c>
      <c r="E21" s="1723"/>
      <c r="F21" s="1723"/>
      <c r="G21" s="1723"/>
      <c r="H21" s="1723"/>
      <c r="I21" s="1723"/>
      <c r="J21" s="1723"/>
      <c r="K21" s="1723"/>
      <c r="L21" s="1723"/>
      <c r="M21" s="1723"/>
      <c r="N21" s="1723"/>
      <c r="O21" s="1723"/>
      <c r="P21" s="1723"/>
      <c r="Q21" s="1723"/>
      <c r="R21" s="1723"/>
      <c r="S21" s="1724"/>
      <c r="T21" s="1724"/>
      <c r="U21" s="1724"/>
      <c r="V21" s="1724"/>
      <c r="W21" s="1724"/>
      <c r="X21" s="1724"/>
      <c r="Y21" s="1725"/>
      <c r="Z21" s="1685"/>
      <c r="AA21" s="1686"/>
      <c r="AB21" s="1686"/>
      <c r="AC21" s="1686"/>
      <c r="AD21" s="1686"/>
      <c r="AE21" s="1686"/>
      <c r="AF21" s="1687"/>
      <c r="AG21" s="1685"/>
      <c r="AH21" s="1703"/>
      <c r="AI21" s="1703"/>
      <c r="AJ21" s="1703"/>
      <c r="AK21" s="1703"/>
      <c r="AL21" s="1703"/>
      <c r="AM21" s="1704"/>
      <c r="AN21" s="21"/>
      <c r="AO21" s="247"/>
      <c r="AP21" s="247"/>
      <c r="AQ21" s="247"/>
      <c r="AR21" s="247"/>
      <c r="AS21" s="247"/>
      <c r="AT21" s="247"/>
      <c r="AU21" s="247"/>
    </row>
    <row r="22" spans="1:47" ht="9" customHeight="1" x14ac:dyDescent="0.2">
      <c r="A22" s="1743"/>
      <c r="B22" s="1744"/>
      <c r="C22" s="1744"/>
      <c r="D22" s="1726"/>
      <c r="E22" s="1727"/>
      <c r="F22" s="1727"/>
      <c r="G22" s="1727"/>
      <c r="H22" s="1727"/>
      <c r="I22" s="1727"/>
      <c r="J22" s="1727"/>
      <c r="K22" s="1727"/>
      <c r="L22" s="1727"/>
      <c r="M22" s="1727"/>
      <c r="N22" s="1727"/>
      <c r="O22" s="1727"/>
      <c r="P22" s="1727"/>
      <c r="Q22" s="1727"/>
      <c r="R22" s="1727"/>
      <c r="S22" s="959"/>
      <c r="T22" s="959"/>
      <c r="U22" s="959"/>
      <c r="V22" s="959"/>
      <c r="W22" s="959"/>
      <c r="X22" s="959"/>
      <c r="Y22" s="1728"/>
      <c r="Z22" s="1688"/>
      <c r="AA22" s="1689"/>
      <c r="AB22" s="1689"/>
      <c r="AC22" s="1689"/>
      <c r="AD22" s="1689"/>
      <c r="AE22" s="1689"/>
      <c r="AF22" s="1690"/>
      <c r="AG22" s="1705"/>
      <c r="AH22" s="1706"/>
      <c r="AI22" s="1706"/>
      <c r="AJ22" s="1706"/>
      <c r="AK22" s="1706"/>
      <c r="AL22" s="1706"/>
      <c r="AM22" s="1707"/>
      <c r="AN22" s="21"/>
      <c r="AO22" s="247"/>
      <c r="AP22" s="247"/>
      <c r="AQ22" s="247"/>
      <c r="AR22" s="247"/>
      <c r="AS22" s="247"/>
      <c r="AT22" s="247"/>
      <c r="AU22" s="247"/>
    </row>
    <row r="23" spans="1:47" ht="9.9499999999999993" customHeight="1" x14ac:dyDescent="0.2">
      <c r="A23" s="1743"/>
      <c r="B23" s="1744"/>
      <c r="C23" s="1744"/>
      <c r="D23" s="1729"/>
      <c r="E23" s="1730"/>
      <c r="F23" s="1730"/>
      <c r="G23" s="1730"/>
      <c r="H23" s="1730"/>
      <c r="I23" s="1730"/>
      <c r="J23" s="1730"/>
      <c r="K23" s="1730"/>
      <c r="L23" s="1730"/>
      <c r="M23" s="1730"/>
      <c r="N23" s="1730"/>
      <c r="O23" s="1730"/>
      <c r="P23" s="1730"/>
      <c r="Q23" s="1730"/>
      <c r="R23" s="1730"/>
      <c r="S23" s="1731"/>
      <c r="T23" s="1731"/>
      <c r="U23" s="1731"/>
      <c r="V23" s="1731"/>
      <c r="W23" s="1731"/>
      <c r="X23" s="1731"/>
      <c r="Y23" s="1732"/>
      <c r="Z23" s="1691"/>
      <c r="AA23" s="1692"/>
      <c r="AB23" s="1692"/>
      <c r="AC23" s="1692"/>
      <c r="AD23" s="1692"/>
      <c r="AE23" s="1692"/>
      <c r="AF23" s="1693"/>
      <c r="AG23" s="1708"/>
      <c r="AH23" s="1709"/>
      <c r="AI23" s="1709"/>
      <c r="AJ23" s="1709"/>
      <c r="AK23" s="1709"/>
      <c r="AL23" s="1709"/>
      <c r="AM23" s="1710"/>
      <c r="AN23" s="21"/>
      <c r="AO23" s="247"/>
      <c r="AP23" s="247"/>
      <c r="AQ23" s="247"/>
      <c r="AR23" s="247"/>
      <c r="AS23" s="247"/>
      <c r="AT23" s="247"/>
      <c r="AU23" s="247"/>
    </row>
    <row r="24" spans="1:47" ht="9" customHeight="1" x14ac:dyDescent="0.2">
      <c r="A24" s="1743" t="s">
        <v>138</v>
      </c>
      <c r="B24" s="1744"/>
      <c r="C24" s="1744"/>
      <c r="D24" s="1233" t="s">
        <v>244</v>
      </c>
      <c r="E24" s="1723"/>
      <c r="F24" s="1723"/>
      <c r="G24" s="1723"/>
      <c r="H24" s="1723"/>
      <c r="I24" s="1723"/>
      <c r="J24" s="1723"/>
      <c r="K24" s="1723"/>
      <c r="L24" s="1723"/>
      <c r="M24" s="1723"/>
      <c r="N24" s="1723"/>
      <c r="O24" s="1723"/>
      <c r="P24" s="1723"/>
      <c r="Q24" s="1723"/>
      <c r="R24" s="1723"/>
      <c r="S24" s="1724"/>
      <c r="T24" s="1724"/>
      <c r="U24" s="1724"/>
      <c r="V24" s="1724"/>
      <c r="W24" s="1724"/>
      <c r="X24" s="1724"/>
      <c r="Y24" s="1725"/>
      <c r="Z24" s="1685"/>
      <c r="AA24" s="1686"/>
      <c r="AB24" s="1686"/>
      <c r="AC24" s="1686"/>
      <c r="AD24" s="1686"/>
      <c r="AE24" s="1686"/>
      <c r="AF24" s="1687"/>
      <c r="AG24" s="1685"/>
      <c r="AH24" s="1703"/>
      <c r="AI24" s="1703"/>
      <c r="AJ24" s="1703"/>
      <c r="AK24" s="1703"/>
      <c r="AL24" s="1703"/>
      <c r="AM24" s="1704"/>
      <c r="AN24" s="21"/>
      <c r="AO24" s="247"/>
      <c r="AP24" s="247"/>
      <c r="AQ24" s="247"/>
      <c r="AR24" s="247"/>
      <c r="AS24" s="247"/>
      <c r="AT24" s="247"/>
      <c r="AU24" s="247"/>
    </row>
    <row r="25" spans="1:47" ht="9.9499999999999993" customHeight="1" x14ac:dyDescent="0.2">
      <c r="A25" s="1743"/>
      <c r="B25" s="1744"/>
      <c r="C25" s="1744"/>
      <c r="D25" s="1739"/>
      <c r="E25" s="1727"/>
      <c r="F25" s="1727"/>
      <c r="G25" s="1727"/>
      <c r="H25" s="1727"/>
      <c r="I25" s="1727"/>
      <c r="J25" s="1727"/>
      <c r="K25" s="1727"/>
      <c r="L25" s="1727"/>
      <c r="M25" s="1727"/>
      <c r="N25" s="1727"/>
      <c r="O25" s="1727"/>
      <c r="P25" s="1727"/>
      <c r="Q25" s="1727"/>
      <c r="R25" s="1727"/>
      <c r="S25" s="959"/>
      <c r="T25" s="959"/>
      <c r="U25" s="959"/>
      <c r="V25" s="959"/>
      <c r="W25" s="959"/>
      <c r="X25" s="959"/>
      <c r="Y25" s="1728"/>
      <c r="Z25" s="1688"/>
      <c r="AA25" s="1689"/>
      <c r="AB25" s="1689"/>
      <c r="AC25" s="1689"/>
      <c r="AD25" s="1689"/>
      <c r="AE25" s="1689"/>
      <c r="AF25" s="1690"/>
      <c r="AG25" s="1705"/>
      <c r="AH25" s="1706"/>
      <c r="AI25" s="1706"/>
      <c r="AJ25" s="1706"/>
      <c r="AK25" s="1706"/>
      <c r="AL25" s="1706"/>
      <c r="AM25" s="1707"/>
      <c r="AN25" s="21"/>
      <c r="AO25" s="247"/>
      <c r="AP25" s="247"/>
      <c r="AQ25" s="247"/>
      <c r="AR25" s="247"/>
      <c r="AS25" s="247"/>
      <c r="AT25" s="247"/>
      <c r="AU25" s="247"/>
    </row>
    <row r="26" spans="1:47" ht="9.9499999999999993" customHeight="1" x14ac:dyDescent="0.2">
      <c r="A26" s="1743"/>
      <c r="B26" s="1744"/>
      <c r="C26" s="1744"/>
      <c r="D26" s="1729"/>
      <c r="E26" s="1730"/>
      <c r="F26" s="1730"/>
      <c r="G26" s="1730"/>
      <c r="H26" s="1730"/>
      <c r="I26" s="1730"/>
      <c r="J26" s="1730"/>
      <c r="K26" s="1730"/>
      <c r="L26" s="1730"/>
      <c r="M26" s="1730"/>
      <c r="N26" s="1730"/>
      <c r="O26" s="1730"/>
      <c r="P26" s="1730"/>
      <c r="Q26" s="1730"/>
      <c r="R26" s="1730"/>
      <c r="S26" s="1731"/>
      <c r="T26" s="1731"/>
      <c r="U26" s="1731"/>
      <c r="V26" s="1731"/>
      <c r="W26" s="1731"/>
      <c r="X26" s="1731"/>
      <c r="Y26" s="1732"/>
      <c r="Z26" s="1691"/>
      <c r="AA26" s="1692"/>
      <c r="AB26" s="1692"/>
      <c r="AC26" s="1692"/>
      <c r="AD26" s="1692"/>
      <c r="AE26" s="1692"/>
      <c r="AF26" s="1693"/>
      <c r="AG26" s="1708"/>
      <c r="AH26" s="1709"/>
      <c r="AI26" s="1709"/>
      <c r="AJ26" s="1709"/>
      <c r="AK26" s="1709"/>
      <c r="AL26" s="1709"/>
      <c r="AM26" s="1710"/>
      <c r="AN26" s="21"/>
      <c r="AO26" s="247"/>
      <c r="AP26" s="247"/>
      <c r="AQ26" s="247"/>
      <c r="AR26" s="247"/>
      <c r="AS26" s="247"/>
      <c r="AT26" s="247"/>
      <c r="AU26" s="247"/>
    </row>
    <row r="27" spans="1:47" ht="9.9499999999999993" customHeight="1" x14ac:dyDescent="0.2">
      <c r="A27" s="1743" t="s">
        <v>139</v>
      </c>
      <c r="B27" s="1744"/>
      <c r="C27" s="1744"/>
      <c r="D27" s="1694" t="s">
        <v>430</v>
      </c>
      <c r="E27" s="1695"/>
      <c r="F27" s="1695"/>
      <c r="G27" s="1695"/>
      <c r="H27" s="1695"/>
      <c r="I27" s="1695"/>
      <c r="J27" s="1695"/>
      <c r="K27" s="1695"/>
      <c r="L27" s="1695"/>
      <c r="M27" s="1695"/>
      <c r="N27" s="1695"/>
      <c r="O27" s="1695"/>
      <c r="P27" s="1695"/>
      <c r="Q27" s="1695"/>
      <c r="R27" s="1695"/>
      <c r="S27" s="1358"/>
      <c r="T27" s="1358"/>
      <c r="U27" s="1358"/>
      <c r="V27" s="1358"/>
      <c r="W27" s="1358"/>
      <c r="X27" s="1358"/>
      <c r="Y27" s="1359"/>
      <c r="Z27" s="1702"/>
      <c r="AA27" s="1686"/>
      <c r="AB27" s="1686"/>
      <c r="AC27" s="1686"/>
      <c r="AD27" s="1686"/>
      <c r="AE27" s="1686"/>
      <c r="AF27" s="1687"/>
      <c r="AG27" s="1702"/>
      <c r="AH27" s="1703"/>
      <c r="AI27" s="1703"/>
      <c r="AJ27" s="1703"/>
      <c r="AK27" s="1703"/>
      <c r="AL27" s="1703"/>
      <c r="AM27" s="1704"/>
      <c r="AN27" s="21"/>
      <c r="AO27" s="247"/>
      <c r="AP27" s="247"/>
      <c r="AQ27" s="247"/>
      <c r="AR27" s="247"/>
      <c r="AS27" s="247"/>
      <c r="AT27" s="247"/>
      <c r="AU27" s="247"/>
    </row>
    <row r="28" spans="1:47" ht="16.5" customHeight="1" x14ac:dyDescent="0.2">
      <c r="A28" s="1743"/>
      <c r="B28" s="1744"/>
      <c r="C28" s="1744"/>
      <c r="D28" s="1696"/>
      <c r="E28" s="1697"/>
      <c r="F28" s="1697"/>
      <c r="G28" s="1697"/>
      <c r="H28" s="1697"/>
      <c r="I28" s="1697"/>
      <c r="J28" s="1697"/>
      <c r="K28" s="1697"/>
      <c r="L28" s="1697"/>
      <c r="M28" s="1697"/>
      <c r="N28" s="1697"/>
      <c r="O28" s="1697"/>
      <c r="P28" s="1697"/>
      <c r="Q28" s="1697"/>
      <c r="R28" s="1697"/>
      <c r="S28" s="1698"/>
      <c r="T28" s="1698"/>
      <c r="U28" s="1698"/>
      <c r="V28" s="1698"/>
      <c r="W28" s="1698"/>
      <c r="X28" s="1698"/>
      <c r="Y28" s="1361"/>
      <c r="Z28" s="1688"/>
      <c r="AA28" s="1756"/>
      <c r="AB28" s="1756"/>
      <c r="AC28" s="1756"/>
      <c r="AD28" s="1756"/>
      <c r="AE28" s="1756"/>
      <c r="AF28" s="1690"/>
      <c r="AG28" s="1705"/>
      <c r="AH28" s="1706"/>
      <c r="AI28" s="1706"/>
      <c r="AJ28" s="1706"/>
      <c r="AK28" s="1706"/>
      <c r="AL28" s="1706"/>
      <c r="AM28" s="1707"/>
      <c r="AN28" s="21"/>
      <c r="AO28" s="247"/>
      <c r="AP28" s="247"/>
      <c r="AQ28" s="247"/>
      <c r="AR28" s="247"/>
      <c r="AS28" s="247"/>
      <c r="AT28" s="247"/>
      <c r="AU28" s="247"/>
    </row>
    <row r="29" spans="1:47" ht="9.9499999999999993" customHeight="1" x14ac:dyDescent="0.2">
      <c r="A29" s="1743"/>
      <c r="B29" s="1744"/>
      <c r="C29" s="1744"/>
      <c r="D29" s="1699"/>
      <c r="E29" s="1697"/>
      <c r="F29" s="1697"/>
      <c r="G29" s="1697"/>
      <c r="H29" s="1697"/>
      <c r="I29" s="1697"/>
      <c r="J29" s="1697"/>
      <c r="K29" s="1697"/>
      <c r="L29" s="1697"/>
      <c r="M29" s="1697"/>
      <c r="N29" s="1697"/>
      <c r="O29" s="1697"/>
      <c r="P29" s="1697"/>
      <c r="Q29" s="1697"/>
      <c r="R29" s="1697"/>
      <c r="S29" s="1698"/>
      <c r="T29" s="1698"/>
      <c r="U29" s="1698"/>
      <c r="V29" s="1698"/>
      <c r="W29" s="1698"/>
      <c r="X29" s="1698"/>
      <c r="Y29" s="1361"/>
      <c r="Z29" s="1688"/>
      <c r="AA29" s="1756"/>
      <c r="AB29" s="1756"/>
      <c r="AC29" s="1756"/>
      <c r="AD29" s="1756"/>
      <c r="AE29" s="1756"/>
      <c r="AF29" s="1690"/>
      <c r="AG29" s="1705"/>
      <c r="AH29" s="1706"/>
      <c r="AI29" s="1706"/>
      <c r="AJ29" s="1706"/>
      <c r="AK29" s="1706"/>
      <c r="AL29" s="1706"/>
      <c r="AM29" s="1707"/>
      <c r="AN29" s="21"/>
    </row>
    <row r="30" spans="1:47" ht="9.9499999999999993" customHeight="1" x14ac:dyDescent="0.2">
      <c r="A30" s="1743"/>
      <c r="B30" s="1744"/>
      <c r="C30" s="1744"/>
      <c r="D30" s="1700"/>
      <c r="E30" s="1701"/>
      <c r="F30" s="1701"/>
      <c r="G30" s="1701"/>
      <c r="H30" s="1701"/>
      <c r="I30" s="1701"/>
      <c r="J30" s="1701"/>
      <c r="K30" s="1701"/>
      <c r="L30" s="1701"/>
      <c r="M30" s="1701"/>
      <c r="N30" s="1701"/>
      <c r="O30" s="1701"/>
      <c r="P30" s="1701"/>
      <c r="Q30" s="1701"/>
      <c r="R30" s="1701"/>
      <c r="S30" s="1019"/>
      <c r="T30" s="1019"/>
      <c r="U30" s="1019"/>
      <c r="V30" s="1019"/>
      <c r="W30" s="1019"/>
      <c r="X30" s="1019"/>
      <c r="Y30" s="1363"/>
      <c r="Z30" s="1691"/>
      <c r="AA30" s="1692"/>
      <c r="AB30" s="1692"/>
      <c r="AC30" s="1692"/>
      <c r="AD30" s="1692"/>
      <c r="AE30" s="1692"/>
      <c r="AF30" s="1693"/>
      <c r="AG30" s="1708"/>
      <c r="AH30" s="1709"/>
      <c r="AI30" s="1709"/>
      <c r="AJ30" s="1709"/>
      <c r="AK30" s="1709"/>
      <c r="AL30" s="1709"/>
      <c r="AM30" s="1710"/>
      <c r="AN30" s="21"/>
    </row>
    <row r="31" spans="1:47" ht="3.95" customHeight="1" thickBot="1" x14ac:dyDescent="0.25">
      <c r="A31" s="1736"/>
      <c r="B31" s="1737"/>
      <c r="C31" s="1737"/>
      <c r="D31" s="1737"/>
      <c r="E31" s="1737"/>
      <c r="F31" s="1737"/>
      <c r="G31" s="1737"/>
      <c r="H31" s="1737"/>
      <c r="I31" s="1737"/>
      <c r="J31" s="1737"/>
      <c r="K31" s="1737"/>
      <c r="L31" s="1737"/>
      <c r="M31" s="1737"/>
      <c r="N31" s="1737"/>
      <c r="O31" s="1737"/>
      <c r="P31" s="1737"/>
      <c r="Q31" s="1737"/>
      <c r="R31" s="1737"/>
      <c r="S31" s="1737"/>
      <c r="T31" s="1737"/>
      <c r="U31" s="1737"/>
      <c r="V31" s="1737"/>
      <c r="W31" s="1737"/>
      <c r="X31" s="1737"/>
      <c r="Y31" s="1737"/>
      <c r="Z31" s="1737"/>
      <c r="AA31" s="1737"/>
      <c r="AB31" s="1737"/>
      <c r="AC31" s="1737"/>
      <c r="AD31" s="1737"/>
      <c r="AE31" s="1737"/>
      <c r="AF31" s="1737"/>
      <c r="AG31" s="1737"/>
      <c r="AH31" s="1737"/>
      <c r="AI31" s="1737"/>
      <c r="AJ31" s="1737"/>
      <c r="AK31" s="1737"/>
      <c r="AL31" s="1737"/>
      <c r="AM31" s="1737"/>
      <c r="AN31" s="1738"/>
    </row>
    <row r="32" spans="1:47" ht="12.75" customHeight="1" thickTop="1" thickBot="1" x14ac:dyDescent="0.25">
      <c r="A32" s="1711"/>
      <c r="B32" s="1711"/>
      <c r="C32" s="1711"/>
      <c r="D32" s="1711"/>
      <c r="E32" s="1711"/>
      <c r="F32" s="1711"/>
      <c r="G32" s="1711"/>
      <c r="H32" s="1711"/>
      <c r="I32" s="1711"/>
      <c r="J32" s="1711"/>
      <c r="K32" s="1711"/>
      <c r="L32" s="1711"/>
      <c r="M32" s="1711"/>
      <c r="N32" s="1711"/>
      <c r="O32" s="1711"/>
      <c r="P32" s="1711"/>
      <c r="Q32" s="1711"/>
      <c r="R32" s="1711"/>
      <c r="S32" s="1711"/>
      <c r="T32" s="1711"/>
      <c r="U32" s="1711"/>
      <c r="V32" s="1711"/>
      <c r="W32" s="1711"/>
      <c r="X32" s="1711"/>
      <c r="Y32" s="1711"/>
      <c r="Z32" s="1711"/>
      <c r="AA32" s="1711"/>
      <c r="AB32" s="1711"/>
      <c r="AC32" s="1711"/>
      <c r="AD32" s="1711"/>
      <c r="AE32" s="1711"/>
      <c r="AF32" s="1711"/>
      <c r="AG32" s="1711"/>
      <c r="AH32" s="1711"/>
      <c r="AI32" s="1711"/>
      <c r="AJ32" s="1711"/>
      <c r="AK32" s="1711"/>
      <c r="AL32" s="1711"/>
      <c r="AM32" s="1711"/>
      <c r="AN32" s="1711"/>
    </row>
    <row r="33" spans="1:40" ht="20.100000000000001" customHeight="1" thickTop="1" x14ac:dyDescent="0.2">
      <c r="A33" s="1733" t="s">
        <v>140</v>
      </c>
      <c r="B33" s="1734"/>
      <c r="C33" s="1734"/>
      <c r="D33" s="1734"/>
      <c r="E33" s="1734"/>
      <c r="F33" s="1734"/>
      <c r="G33" s="1734"/>
      <c r="H33" s="1734"/>
      <c r="I33" s="1734"/>
      <c r="J33" s="1734"/>
      <c r="K33" s="1734"/>
      <c r="L33" s="1734"/>
      <c r="M33" s="1734"/>
      <c r="N33" s="1734"/>
      <c r="O33" s="1734"/>
      <c r="P33" s="1734"/>
      <c r="Q33" s="1734"/>
      <c r="R33" s="1734"/>
      <c r="S33" s="1734"/>
      <c r="T33" s="1734"/>
      <c r="U33" s="1734"/>
      <c r="V33" s="1734"/>
      <c r="W33" s="1734"/>
      <c r="X33" s="1734"/>
      <c r="Y33" s="1734"/>
      <c r="Z33" s="1734"/>
      <c r="AA33" s="1734"/>
      <c r="AB33" s="1734"/>
      <c r="AC33" s="1734"/>
      <c r="AD33" s="1734"/>
      <c r="AE33" s="1734"/>
      <c r="AF33" s="1734"/>
      <c r="AG33" s="1734"/>
      <c r="AH33" s="1734"/>
      <c r="AI33" s="1734"/>
      <c r="AJ33" s="1734"/>
      <c r="AK33" s="1734"/>
      <c r="AL33" s="1734"/>
      <c r="AM33" s="1734"/>
      <c r="AN33" s="1735"/>
    </row>
    <row r="34" spans="1:40" ht="12.75" customHeight="1" x14ac:dyDescent="0.2">
      <c r="A34" s="1741" t="s">
        <v>141</v>
      </c>
      <c r="B34" s="1742"/>
      <c r="C34" s="1742"/>
      <c r="D34" s="1745" t="s">
        <v>145</v>
      </c>
      <c r="E34" s="1745"/>
      <c r="F34" s="1745"/>
      <c r="G34" s="1745"/>
      <c r="H34" s="1745"/>
      <c r="I34" s="1745"/>
      <c r="J34" s="1745"/>
      <c r="K34" s="1745"/>
      <c r="L34" s="1745"/>
      <c r="M34" s="1745"/>
      <c r="N34" s="1745"/>
      <c r="O34" s="1745"/>
      <c r="P34" s="1745"/>
      <c r="Q34" s="1745"/>
      <c r="R34" s="1745"/>
      <c r="S34" s="1745"/>
      <c r="T34" s="1745"/>
      <c r="U34" s="1745"/>
      <c r="V34" s="1745"/>
      <c r="W34" s="1745"/>
      <c r="X34" s="1745"/>
      <c r="Y34" s="1745"/>
      <c r="Z34" s="1745"/>
      <c r="AA34" s="1745"/>
      <c r="AB34" s="1745"/>
      <c r="AC34" s="1745"/>
      <c r="AD34" s="1745"/>
      <c r="AE34" s="1745"/>
      <c r="AF34" s="1745"/>
      <c r="AG34" s="1745"/>
      <c r="AH34" s="1745"/>
      <c r="AI34" s="1745"/>
      <c r="AJ34" s="1745"/>
      <c r="AK34" s="1745"/>
      <c r="AL34" s="1745"/>
      <c r="AM34" s="1587"/>
      <c r="AN34" s="1740"/>
    </row>
    <row r="35" spans="1:40" ht="12.75" customHeight="1" x14ac:dyDescent="0.2">
      <c r="A35" s="1741"/>
      <c r="B35" s="1742"/>
      <c r="C35" s="1742"/>
      <c r="D35" s="1745"/>
      <c r="E35" s="1745"/>
      <c r="F35" s="1745"/>
      <c r="G35" s="1745"/>
      <c r="H35" s="1745"/>
      <c r="I35" s="1745"/>
      <c r="J35" s="1745"/>
      <c r="K35" s="1745"/>
      <c r="L35" s="1745"/>
      <c r="M35" s="1745"/>
      <c r="N35" s="1745"/>
      <c r="O35" s="1745"/>
      <c r="P35" s="1745"/>
      <c r="Q35" s="1745"/>
      <c r="R35" s="1745"/>
      <c r="S35" s="1745"/>
      <c r="T35" s="1745"/>
      <c r="U35" s="1745"/>
      <c r="V35" s="1745"/>
      <c r="W35" s="1745"/>
      <c r="X35" s="1745"/>
      <c r="Y35" s="1745"/>
      <c r="Z35" s="1745"/>
      <c r="AA35" s="1745"/>
      <c r="AB35" s="1745"/>
      <c r="AC35" s="1745"/>
      <c r="AD35" s="1745"/>
      <c r="AE35" s="1745"/>
      <c r="AF35" s="1745"/>
      <c r="AG35" s="1745"/>
      <c r="AH35" s="1745"/>
      <c r="AI35" s="1745"/>
      <c r="AJ35" s="1745"/>
      <c r="AK35" s="1745"/>
      <c r="AL35" s="1745"/>
      <c r="AM35" s="1587"/>
      <c r="AN35" s="1740"/>
    </row>
    <row r="36" spans="1:40" ht="12.75" customHeight="1" x14ac:dyDescent="0.2">
      <c r="A36" s="1741"/>
      <c r="B36" s="1742"/>
      <c r="C36" s="1742"/>
      <c r="D36" s="1746"/>
      <c r="E36" s="1746"/>
      <c r="F36" s="1746"/>
      <c r="G36" s="1746"/>
      <c r="H36" s="1746"/>
      <c r="I36" s="1746"/>
      <c r="J36" s="1746"/>
      <c r="K36" s="1746"/>
      <c r="L36" s="1746"/>
      <c r="M36" s="1746"/>
      <c r="N36" s="1746"/>
      <c r="O36" s="1746"/>
      <c r="P36" s="1746"/>
      <c r="Q36" s="1746"/>
      <c r="R36" s="1746"/>
      <c r="S36" s="1746"/>
      <c r="T36" s="1746"/>
      <c r="U36" s="1746"/>
      <c r="V36" s="1746"/>
      <c r="W36" s="1746"/>
      <c r="X36" s="1746"/>
      <c r="Y36" s="1746"/>
      <c r="Z36" s="1746"/>
      <c r="AA36" s="1746"/>
      <c r="AB36" s="1746"/>
      <c r="AC36" s="1746"/>
      <c r="AD36" s="1746"/>
      <c r="AE36" s="1746"/>
      <c r="AF36" s="1746"/>
      <c r="AG36" s="1746"/>
      <c r="AH36" s="1746"/>
      <c r="AI36" s="1746"/>
      <c r="AJ36" s="1746"/>
      <c r="AK36" s="1746"/>
      <c r="AL36" s="1746"/>
      <c r="AM36" s="1587"/>
      <c r="AN36" s="1740"/>
    </row>
    <row r="37" spans="1:40" ht="9" customHeight="1" x14ac:dyDescent="0.2">
      <c r="A37" s="1741"/>
      <c r="B37" s="1742"/>
      <c r="C37" s="1742"/>
      <c r="D37" s="1747"/>
      <c r="E37" s="1748"/>
      <c r="F37" s="1748"/>
      <c r="G37" s="1748"/>
      <c r="H37" s="1748"/>
      <c r="I37" s="1748"/>
      <c r="J37" s="1748"/>
      <c r="K37" s="1748"/>
      <c r="L37" s="1748"/>
      <c r="M37" s="1748"/>
      <c r="N37" s="1748"/>
      <c r="O37" s="1748"/>
      <c r="P37" s="1748"/>
      <c r="Q37" s="1748"/>
      <c r="R37" s="1748"/>
      <c r="S37" s="1748"/>
      <c r="T37" s="1748"/>
      <c r="U37" s="1748"/>
      <c r="V37" s="1748"/>
      <c r="W37" s="1748"/>
      <c r="X37" s="1748"/>
      <c r="Y37" s="1748"/>
      <c r="Z37" s="1748"/>
      <c r="AA37" s="1748"/>
      <c r="AB37" s="1748"/>
      <c r="AC37" s="1748"/>
      <c r="AD37" s="1748"/>
      <c r="AE37" s="1748"/>
      <c r="AF37" s="1748"/>
      <c r="AG37" s="1748"/>
      <c r="AH37" s="1748"/>
      <c r="AI37" s="1748"/>
      <c r="AJ37" s="1748"/>
      <c r="AK37" s="1748"/>
      <c r="AL37" s="1749"/>
      <c r="AM37" s="1587"/>
      <c r="AN37" s="1740"/>
    </row>
    <row r="38" spans="1:40" ht="9" customHeight="1" x14ac:dyDescent="0.2">
      <c r="A38" s="1741"/>
      <c r="B38" s="1742"/>
      <c r="C38" s="1742"/>
      <c r="D38" s="1750"/>
      <c r="E38" s="1751"/>
      <c r="F38" s="1751"/>
      <c r="G38" s="1751"/>
      <c r="H38" s="1751"/>
      <c r="I38" s="1751"/>
      <c r="J38" s="1751"/>
      <c r="K38" s="1751"/>
      <c r="L38" s="1751"/>
      <c r="M38" s="1751"/>
      <c r="N38" s="1751"/>
      <c r="O38" s="1751"/>
      <c r="P38" s="1751"/>
      <c r="Q38" s="1751"/>
      <c r="R38" s="1751"/>
      <c r="S38" s="1751"/>
      <c r="T38" s="1751"/>
      <c r="U38" s="1751"/>
      <c r="V38" s="1751"/>
      <c r="W38" s="1751"/>
      <c r="X38" s="1751"/>
      <c r="Y38" s="1751"/>
      <c r="Z38" s="1751"/>
      <c r="AA38" s="1751"/>
      <c r="AB38" s="1751"/>
      <c r="AC38" s="1751"/>
      <c r="AD38" s="1751"/>
      <c r="AE38" s="1751"/>
      <c r="AF38" s="1751"/>
      <c r="AG38" s="1751"/>
      <c r="AH38" s="1751"/>
      <c r="AI38" s="1751"/>
      <c r="AJ38" s="1751"/>
      <c r="AK38" s="1751"/>
      <c r="AL38" s="1752"/>
      <c r="AM38" s="1587"/>
      <c r="AN38" s="1740"/>
    </row>
    <row r="39" spans="1:40" ht="9" customHeight="1" x14ac:dyDescent="0.2">
      <c r="A39" s="1741"/>
      <c r="B39" s="1742"/>
      <c r="C39" s="1742"/>
      <c r="D39" s="1750"/>
      <c r="E39" s="1751"/>
      <c r="F39" s="1751"/>
      <c r="G39" s="1751"/>
      <c r="H39" s="1751"/>
      <c r="I39" s="1751"/>
      <c r="J39" s="1751"/>
      <c r="K39" s="1751"/>
      <c r="L39" s="1751"/>
      <c r="M39" s="1751"/>
      <c r="N39" s="1751"/>
      <c r="O39" s="1751"/>
      <c r="P39" s="1751"/>
      <c r="Q39" s="1751"/>
      <c r="R39" s="1751"/>
      <c r="S39" s="1751"/>
      <c r="T39" s="1751"/>
      <c r="U39" s="1751"/>
      <c r="V39" s="1751"/>
      <c r="W39" s="1751"/>
      <c r="X39" s="1751"/>
      <c r="Y39" s="1751"/>
      <c r="Z39" s="1751"/>
      <c r="AA39" s="1751"/>
      <c r="AB39" s="1751"/>
      <c r="AC39" s="1751"/>
      <c r="AD39" s="1751"/>
      <c r="AE39" s="1751"/>
      <c r="AF39" s="1751"/>
      <c r="AG39" s="1751"/>
      <c r="AH39" s="1751"/>
      <c r="AI39" s="1751"/>
      <c r="AJ39" s="1751"/>
      <c r="AK39" s="1751"/>
      <c r="AL39" s="1752"/>
      <c r="AM39" s="1587"/>
      <c r="AN39" s="1740"/>
    </row>
    <row r="40" spans="1:40" ht="9" customHeight="1" x14ac:dyDescent="0.2">
      <c r="A40" s="1741"/>
      <c r="B40" s="1742"/>
      <c r="C40" s="1742"/>
      <c r="D40" s="1750"/>
      <c r="E40" s="1751"/>
      <c r="F40" s="1751"/>
      <c r="G40" s="1751"/>
      <c r="H40" s="1751"/>
      <c r="I40" s="1751"/>
      <c r="J40" s="1751"/>
      <c r="K40" s="1751"/>
      <c r="L40" s="1751"/>
      <c r="M40" s="1751"/>
      <c r="N40" s="1751"/>
      <c r="O40" s="1751"/>
      <c r="P40" s="1751"/>
      <c r="Q40" s="1751"/>
      <c r="R40" s="1751"/>
      <c r="S40" s="1751"/>
      <c r="T40" s="1751"/>
      <c r="U40" s="1751"/>
      <c r="V40" s="1751"/>
      <c r="W40" s="1751"/>
      <c r="X40" s="1751"/>
      <c r="Y40" s="1751"/>
      <c r="Z40" s="1751"/>
      <c r="AA40" s="1751"/>
      <c r="AB40" s="1751"/>
      <c r="AC40" s="1751"/>
      <c r="AD40" s="1751"/>
      <c r="AE40" s="1751"/>
      <c r="AF40" s="1751"/>
      <c r="AG40" s="1751"/>
      <c r="AH40" s="1751"/>
      <c r="AI40" s="1751"/>
      <c r="AJ40" s="1751"/>
      <c r="AK40" s="1751"/>
      <c r="AL40" s="1752"/>
      <c r="AM40" s="1587"/>
      <c r="AN40" s="1740"/>
    </row>
    <row r="41" spans="1:40" ht="9" customHeight="1" x14ac:dyDescent="0.2">
      <c r="A41" s="1741"/>
      <c r="B41" s="1742"/>
      <c r="C41" s="1742"/>
      <c r="D41" s="1750"/>
      <c r="E41" s="1751"/>
      <c r="F41" s="1751"/>
      <c r="G41" s="1751"/>
      <c r="H41" s="1751"/>
      <c r="I41" s="1751"/>
      <c r="J41" s="1751"/>
      <c r="K41" s="1751"/>
      <c r="L41" s="1751"/>
      <c r="M41" s="1751"/>
      <c r="N41" s="1751"/>
      <c r="O41" s="1751"/>
      <c r="P41" s="1751"/>
      <c r="Q41" s="1751"/>
      <c r="R41" s="1751"/>
      <c r="S41" s="1751"/>
      <c r="T41" s="1751"/>
      <c r="U41" s="1751"/>
      <c r="V41" s="1751"/>
      <c r="W41" s="1751"/>
      <c r="X41" s="1751"/>
      <c r="Y41" s="1751"/>
      <c r="Z41" s="1751"/>
      <c r="AA41" s="1751"/>
      <c r="AB41" s="1751"/>
      <c r="AC41" s="1751"/>
      <c r="AD41" s="1751"/>
      <c r="AE41" s="1751"/>
      <c r="AF41" s="1751"/>
      <c r="AG41" s="1751"/>
      <c r="AH41" s="1751"/>
      <c r="AI41" s="1751"/>
      <c r="AJ41" s="1751"/>
      <c r="AK41" s="1751"/>
      <c r="AL41" s="1752"/>
      <c r="AM41" s="1587"/>
      <c r="AN41" s="1740"/>
    </row>
    <row r="42" spans="1:40" ht="9" customHeight="1" x14ac:dyDescent="0.2">
      <c r="A42" s="1741"/>
      <c r="B42" s="1742"/>
      <c r="C42" s="1742"/>
      <c r="D42" s="1753"/>
      <c r="E42" s="1754"/>
      <c r="F42" s="1754"/>
      <c r="G42" s="1754"/>
      <c r="H42" s="1754"/>
      <c r="I42" s="1754"/>
      <c r="J42" s="1754"/>
      <c r="K42" s="1754"/>
      <c r="L42" s="1754"/>
      <c r="M42" s="1754"/>
      <c r="N42" s="1754"/>
      <c r="O42" s="1754"/>
      <c r="P42" s="1754"/>
      <c r="Q42" s="1754"/>
      <c r="R42" s="1754"/>
      <c r="S42" s="1754"/>
      <c r="T42" s="1754"/>
      <c r="U42" s="1754"/>
      <c r="V42" s="1754"/>
      <c r="W42" s="1754"/>
      <c r="X42" s="1754"/>
      <c r="Y42" s="1754"/>
      <c r="Z42" s="1754"/>
      <c r="AA42" s="1754"/>
      <c r="AB42" s="1754"/>
      <c r="AC42" s="1754"/>
      <c r="AD42" s="1754"/>
      <c r="AE42" s="1754"/>
      <c r="AF42" s="1754"/>
      <c r="AG42" s="1754"/>
      <c r="AH42" s="1754"/>
      <c r="AI42" s="1754"/>
      <c r="AJ42" s="1754"/>
      <c r="AK42" s="1754"/>
      <c r="AL42" s="1755"/>
      <c r="AM42" s="1587"/>
      <c r="AN42" s="1740"/>
    </row>
    <row r="43" spans="1:40" ht="9" customHeight="1" x14ac:dyDescent="0.2">
      <c r="A43" s="374"/>
      <c r="B43" s="340"/>
      <c r="C43" s="340"/>
      <c r="D43" s="340"/>
      <c r="E43" s="340"/>
      <c r="F43" s="340"/>
      <c r="G43" s="340"/>
      <c r="H43" s="340"/>
      <c r="I43" s="340"/>
      <c r="J43" s="340"/>
      <c r="K43" s="340"/>
      <c r="L43" s="340"/>
      <c r="M43" s="340"/>
      <c r="N43" s="340"/>
      <c r="O43" s="340"/>
      <c r="P43" s="340"/>
      <c r="Q43" s="340"/>
      <c r="R43" s="340"/>
      <c r="S43" s="340"/>
      <c r="T43" s="340"/>
      <c r="U43" s="340"/>
      <c r="V43" s="340"/>
      <c r="W43" s="340"/>
      <c r="X43" s="340"/>
      <c r="Y43" s="340"/>
      <c r="Z43" s="340"/>
      <c r="AA43" s="340"/>
      <c r="AB43" s="340"/>
      <c r="AC43" s="340"/>
      <c r="AD43" s="340"/>
      <c r="AE43" s="340"/>
      <c r="AF43" s="340"/>
      <c r="AG43" s="340"/>
      <c r="AH43" s="340"/>
      <c r="AI43" s="340"/>
      <c r="AJ43" s="340"/>
      <c r="AK43" s="340"/>
      <c r="AL43" s="340"/>
      <c r="AM43" s="340"/>
      <c r="AN43" s="369"/>
    </row>
    <row r="44" spans="1:40" ht="12.75" customHeight="1" x14ac:dyDescent="0.2">
      <c r="A44" s="1741" t="s">
        <v>142</v>
      </c>
      <c r="B44" s="1742"/>
      <c r="C44" s="1742"/>
      <c r="D44" s="1745" t="s">
        <v>144</v>
      </c>
      <c r="E44" s="1745"/>
      <c r="F44" s="1745"/>
      <c r="G44" s="1745"/>
      <c r="H44" s="1745"/>
      <c r="I44" s="1745"/>
      <c r="J44" s="1745"/>
      <c r="K44" s="1745"/>
      <c r="L44" s="1745"/>
      <c r="M44" s="1745"/>
      <c r="N44" s="1745"/>
      <c r="O44" s="1745"/>
      <c r="P44" s="1745"/>
      <c r="Q44" s="1745"/>
      <c r="R44" s="1745"/>
      <c r="S44" s="1745"/>
      <c r="T44" s="1745"/>
      <c r="U44" s="1745"/>
      <c r="V44" s="1745"/>
      <c r="W44" s="1745"/>
      <c r="X44" s="1745"/>
      <c r="Y44" s="1745"/>
      <c r="Z44" s="1745"/>
      <c r="AA44" s="1745"/>
      <c r="AB44" s="1745"/>
      <c r="AC44" s="1745"/>
      <c r="AD44" s="1745"/>
      <c r="AE44" s="1745"/>
      <c r="AF44" s="1745"/>
      <c r="AG44" s="1745"/>
      <c r="AH44" s="1745"/>
      <c r="AI44" s="1745"/>
      <c r="AJ44" s="1745"/>
      <c r="AK44" s="1745"/>
      <c r="AL44" s="1745"/>
      <c r="AM44" s="1587"/>
      <c r="AN44" s="1740"/>
    </row>
    <row r="45" spans="1:40" ht="12.75" customHeight="1" x14ac:dyDescent="0.2">
      <c r="A45" s="1741"/>
      <c r="B45" s="1742"/>
      <c r="C45" s="1742"/>
      <c r="D45" s="1746"/>
      <c r="E45" s="1746"/>
      <c r="F45" s="1746"/>
      <c r="G45" s="1746"/>
      <c r="H45" s="1746"/>
      <c r="I45" s="1746"/>
      <c r="J45" s="1746"/>
      <c r="K45" s="1746"/>
      <c r="L45" s="1746"/>
      <c r="M45" s="1746"/>
      <c r="N45" s="1746"/>
      <c r="O45" s="1746"/>
      <c r="P45" s="1746"/>
      <c r="Q45" s="1746"/>
      <c r="R45" s="1746"/>
      <c r="S45" s="1746"/>
      <c r="T45" s="1746"/>
      <c r="U45" s="1746"/>
      <c r="V45" s="1746"/>
      <c r="W45" s="1746"/>
      <c r="X45" s="1746"/>
      <c r="Y45" s="1746"/>
      <c r="Z45" s="1746"/>
      <c r="AA45" s="1746"/>
      <c r="AB45" s="1746"/>
      <c r="AC45" s="1746"/>
      <c r="AD45" s="1746"/>
      <c r="AE45" s="1746"/>
      <c r="AF45" s="1746"/>
      <c r="AG45" s="1746"/>
      <c r="AH45" s="1746"/>
      <c r="AI45" s="1746"/>
      <c r="AJ45" s="1746"/>
      <c r="AK45" s="1746"/>
      <c r="AL45" s="1746"/>
      <c r="AM45" s="1587"/>
      <c r="AN45" s="1740"/>
    </row>
    <row r="46" spans="1:40" ht="9" customHeight="1" x14ac:dyDescent="0.2">
      <c r="A46" s="1741"/>
      <c r="B46" s="1742"/>
      <c r="C46" s="1742"/>
      <c r="D46" s="1747"/>
      <c r="E46" s="1748"/>
      <c r="F46" s="1748"/>
      <c r="G46" s="1748"/>
      <c r="H46" s="1748"/>
      <c r="I46" s="1748"/>
      <c r="J46" s="1748"/>
      <c r="K46" s="1748"/>
      <c r="L46" s="1748"/>
      <c r="M46" s="1748"/>
      <c r="N46" s="1748"/>
      <c r="O46" s="1748"/>
      <c r="P46" s="1748"/>
      <c r="Q46" s="1748"/>
      <c r="R46" s="1748"/>
      <c r="S46" s="1748"/>
      <c r="T46" s="1748"/>
      <c r="U46" s="1748"/>
      <c r="V46" s="1748"/>
      <c r="W46" s="1748"/>
      <c r="X46" s="1748"/>
      <c r="Y46" s="1748"/>
      <c r="Z46" s="1748"/>
      <c r="AA46" s="1748"/>
      <c r="AB46" s="1748"/>
      <c r="AC46" s="1748"/>
      <c r="AD46" s="1748"/>
      <c r="AE46" s="1748"/>
      <c r="AF46" s="1748"/>
      <c r="AG46" s="1748"/>
      <c r="AH46" s="1748"/>
      <c r="AI46" s="1748"/>
      <c r="AJ46" s="1748"/>
      <c r="AK46" s="1748"/>
      <c r="AL46" s="1749"/>
      <c r="AM46" s="1587"/>
      <c r="AN46" s="1740"/>
    </row>
    <row r="47" spans="1:40" ht="9" customHeight="1" x14ac:dyDescent="0.2">
      <c r="A47" s="1741"/>
      <c r="B47" s="1742"/>
      <c r="C47" s="1742"/>
      <c r="D47" s="1750"/>
      <c r="E47" s="1751"/>
      <c r="F47" s="1751"/>
      <c r="G47" s="1751"/>
      <c r="H47" s="1751"/>
      <c r="I47" s="1751"/>
      <c r="J47" s="1751"/>
      <c r="K47" s="1751"/>
      <c r="L47" s="1751"/>
      <c r="M47" s="1751"/>
      <c r="N47" s="1751"/>
      <c r="O47" s="1751"/>
      <c r="P47" s="1751"/>
      <c r="Q47" s="1751"/>
      <c r="R47" s="1751"/>
      <c r="S47" s="1751"/>
      <c r="T47" s="1751"/>
      <c r="U47" s="1751"/>
      <c r="V47" s="1751"/>
      <c r="W47" s="1751"/>
      <c r="X47" s="1751"/>
      <c r="Y47" s="1751"/>
      <c r="Z47" s="1751"/>
      <c r="AA47" s="1751"/>
      <c r="AB47" s="1751"/>
      <c r="AC47" s="1751"/>
      <c r="AD47" s="1751"/>
      <c r="AE47" s="1751"/>
      <c r="AF47" s="1751"/>
      <c r="AG47" s="1751"/>
      <c r="AH47" s="1751"/>
      <c r="AI47" s="1751"/>
      <c r="AJ47" s="1751"/>
      <c r="AK47" s="1751"/>
      <c r="AL47" s="1752"/>
      <c r="AM47" s="1587"/>
      <c r="AN47" s="1740"/>
    </row>
    <row r="48" spans="1:40" ht="9" customHeight="1" x14ac:dyDescent="0.2">
      <c r="A48" s="1741"/>
      <c r="B48" s="1742"/>
      <c r="C48" s="1742"/>
      <c r="D48" s="1750"/>
      <c r="E48" s="1751"/>
      <c r="F48" s="1751"/>
      <c r="G48" s="1751"/>
      <c r="H48" s="1751"/>
      <c r="I48" s="1751"/>
      <c r="J48" s="1751"/>
      <c r="K48" s="1751"/>
      <c r="L48" s="1751"/>
      <c r="M48" s="1751"/>
      <c r="N48" s="1751"/>
      <c r="O48" s="1751"/>
      <c r="P48" s="1751"/>
      <c r="Q48" s="1751"/>
      <c r="R48" s="1751"/>
      <c r="S48" s="1751"/>
      <c r="T48" s="1751"/>
      <c r="U48" s="1751"/>
      <c r="V48" s="1751"/>
      <c r="W48" s="1751"/>
      <c r="X48" s="1751"/>
      <c r="Y48" s="1751"/>
      <c r="Z48" s="1751"/>
      <c r="AA48" s="1751"/>
      <c r="AB48" s="1751"/>
      <c r="AC48" s="1751"/>
      <c r="AD48" s="1751"/>
      <c r="AE48" s="1751"/>
      <c r="AF48" s="1751"/>
      <c r="AG48" s="1751"/>
      <c r="AH48" s="1751"/>
      <c r="AI48" s="1751"/>
      <c r="AJ48" s="1751"/>
      <c r="AK48" s="1751"/>
      <c r="AL48" s="1752"/>
      <c r="AM48" s="1587"/>
      <c r="AN48" s="1740"/>
    </row>
    <row r="49" spans="1:40" ht="9" customHeight="1" x14ac:dyDescent="0.2">
      <c r="A49" s="1741"/>
      <c r="B49" s="1742"/>
      <c r="C49" s="1742"/>
      <c r="D49" s="1750"/>
      <c r="E49" s="1751"/>
      <c r="F49" s="1751"/>
      <c r="G49" s="1751"/>
      <c r="H49" s="1751"/>
      <c r="I49" s="1751"/>
      <c r="J49" s="1751"/>
      <c r="K49" s="1751"/>
      <c r="L49" s="1751"/>
      <c r="M49" s="1751"/>
      <c r="N49" s="1751"/>
      <c r="O49" s="1751"/>
      <c r="P49" s="1751"/>
      <c r="Q49" s="1751"/>
      <c r="R49" s="1751"/>
      <c r="S49" s="1751"/>
      <c r="T49" s="1751"/>
      <c r="U49" s="1751"/>
      <c r="V49" s="1751"/>
      <c r="W49" s="1751"/>
      <c r="X49" s="1751"/>
      <c r="Y49" s="1751"/>
      <c r="Z49" s="1751"/>
      <c r="AA49" s="1751"/>
      <c r="AB49" s="1751"/>
      <c r="AC49" s="1751"/>
      <c r="AD49" s="1751"/>
      <c r="AE49" s="1751"/>
      <c r="AF49" s="1751"/>
      <c r="AG49" s="1751"/>
      <c r="AH49" s="1751"/>
      <c r="AI49" s="1751"/>
      <c r="AJ49" s="1751"/>
      <c r="AK49" s="1751"/>
      <c r="AL49" s="1752"/>
      <c r="AM49" s="1587"/>
      <c r="AN49" s="1740"/>
    </row>
    <row r="50" spans="1:40" ht="9" customHeight="1" x14ac:dyDescent="0.2">
      <c r="A50" s="1741"/>
      <c r="B50" s="1742"/>
      <c r="C50" s="1742"/>
      <c r="D50" s="1750"/>
      <c r="E50" s="1751"/>
      <c r="F50" s="1751"/>
      <c r="G50" s="1751"/>
      <c r="H50" s="1751"/>
      <c r="I50" s="1751"/>
      <c r="J50" s="1751"/>
      <c r="K50" s="1751"/>
      <c r="L50" s="1751"/>
      <c r="M50" s="1751"/>
      <c r="N50" s="1751"/>
      <c r="O50" s="1751"/>
      <c r="P50" s="1751"/>
      <c r="Q50" s="1751"/>
      <c r="R50" s="1751"/>
      <c r="S50" s="1751"/>
      <c r="T50" s="1751"/>
      <c r="U50" s="1751"/>
      <c r="V50" s="1751"/>
      <c r="W50" s="1751"/>
      <c r="X50" s="1751"/>
      <c r="Y50" s="1751"/>
      <c r="Z50" s="1751"/>
      <c r="AA50" s="1751"/>
      <c r="AB50" s="1751"/>
      <c r="AC50" s="1751"/>
      <c r="AD50" s="1751"/>
      <c r="AE50" s="1751"/>
      <c r="AF50" s="1751"/>
      <c r="AG50" s="1751"/>
      <c r="AH50" s="1751"/>
      <c r="AI50" s="1751"/>
      <c r="AJ50" s="1751"/>
      <c r="AK50" s="1751"/>
      <c r="AL50" s="1752"/>
      <c r="AM50" s="1587"/>
      <c r="AN50" s="1740"/>
    </row>
    <row r="51" spans="1:40" ht="9" customHeight="1" x14ac:dyDescent="0.2">
      <c r="A51" s="1741"/>
      <c r="B51" s="1742"/>
      <c r="C51" s="1742"/>
      <c r="D51" s="1753"/>
      <c r="E51" s="1754"/>
      <c r="F51" s="1754"/>
      <c r="G51" s="1754"/>
      <c r="H51" s="1754"/>
      <c r="I51" s="1754"/>
      <c r="J51" s="1754"/>
      <c r="K51" s="1754"/>
      <c r="L51" s="1754"/>
      <c r="M51" s="1754"/>
      <c r="N51" s="1754"/>
      <c r="O51" s="1754"/>
      <c r="P51" s="1754"/>
      <c r="Q51" s="1754"/>
      <c r="R51" s="1754"/>
      <c r="S51" s="1754"/>
      <c r="T51" s="1754"/>
      <c r="U51" s="1754"/>
      <c r="V51" s="1754"/>
      <c r="W51" s="1754"/>
      <c r="X51" s="1754"/>
      <c r="Y51" s="1754"/>
      <c r="Z51" s="1754"/>
      <c r="AA51" s="1754"/>
      <c r="AB51" s="1754"/>
      <c r="AC51" s="1754"/>
      <c r="AD51" s="1754"/>
      <c r="AE51" s="1754"/>
      <c r="AF51" s="1754"/>
      <c r="AG51" s="1754"/>
      <c r="AH51" s="1754"/>
      <c r="AI51" s="1754"/>
      <c r="AJ51" s="1754"/>
      <c r="AK51" s="1754"/>
      <c r="AL51" s="1755"/>
      <c r="AM51" s="1587"/>
      <c r="AN51" s="1740"/>
    </row>
    <row r="52" spans="1:40" ht="9" customHeight="1" thickBot="1" x14ac:dyDescent="0.25">
      <c r="A52" s="1782"/>
      <c r="B52" s="1783"/>
      <c r="C52" s="1783"/>
      <c r="D52" s="1783"/>
      <c r="E52" s="1783"/>
      <c r="F52" s="1783"/>
      <c r="G52" s="1783"/>
      <c r="H52" s="1783"/>
      <c r="I52" s="1783"/>
      <c r="J52" s="1783"/>
      <c r="K52" s="1783"/>
      <c r="L52" s="1783"/>
      <c r="M52" s="1783"/>
      <c r="N52" s="1783"/>
      <c r="O52" s="1783"/>
      <c r="P52" s="1783"/>
      <c r="Q52" s="1783"/>
      <c r="R52" s="1783"/>
      <c r="S52" s="1783"/>
      <c r="T52" s="1783"/>
      <c r="U52" s="1783"/>
      <c r="V52" s="1783"/>
      <c r="W52" s="1783"/>
      <c r="X52" s="1783"/>
      <c r="Y52" s="1783"/>
      <c r="Z52" s="1783"/>
      <c r="AA52" s="1783"/>
      <c r="AB52" s="1783"/>
      <c r="AC52" s="1783"/>
      <c r="AD52" s="1783"/>
      <c r="AE52" s="1783"/>
      <c r="AF52" s="1783"/>
      <c r="AG52" s="1783"/>
      <c r="AH52" s="1783"/>
      <c r="AI52" s="1783"/>
      <c r="AJ52" s="1783"/>
      <c r="AK52" s="1783"/>
      <c r="AL52" s="1783"/>
      <c r="AM52" s="1783"/>
      <c r="AN52" s="1784"/>
    </row>
    <row r="53" spans="1:40" ht="9" customHeight="1" thickTop="1" thickBot="1" x14ac:dyDescent="0.25">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row>
    <row r="54" spans="1:40" ht="20.100000000000001" customHeight="1" thickTop="1" x14ac:dyDescent="0.2">
      <c r="A54" s="1733" t="s">
        <v>146</v>
      </c>
      <c r="B54" s="1734"/>
      <c r="C54" s="1734"/>
      <c r="D54" s="1734"/>
      <c r="E54" s="1734"/>
      <c r="F54" s="1734"/>
      <c r="G54" s="1734"/>
      <c r="H54" s="1734"/>
      <c r="I54" s="1734"/>
      <c r="J54" s="1734"/>
      <c r="K54" s="1734"/>
      <c r="L54" s="1734"/>
      <c r="M54" s="1734"/>
      <c r="N54" s="1734"/>
      <c r="O54" s="1734"/>
      <c r="P54" s="1734"/>
      <c r="Q54" s="1734"/>
      <c r="R54" s="1734"/>
      <c r="S54" s="1734"/>
      <c r="T54" s="1734"/>
      <c r="U54" s="1734"/>
      <c r="V54" s="1734"/>
      <c r="W54" s="1734"/>
      <c r="X54" s="1734"/>
      <c r="Y54" s="1734"/>
      <c r="Z54" s="1734"/>
      <c r="AA54" s="1734"/>
      <c r="AB54" s="1734"/>
      <c r="AC54" s="1734"/>
      <c r="AD54" s="1734"/>
      <c r="AE54" s="1734"/>
      <c r="AF54" s="1734"/>
      <c r="AG54" s="1734"/>
      <c r="AH54" s="1734"/>
      <c r="AI54" s="1734"/>
      <c r="AJ54" s="1734"/>
      <c r="AK54" s="1734"/>
      <c r="AL54" s="1734"/>
      <c r="AM54" s="1734"/>
      <c r="AN54" s="1735"/>
    </row>
    <row r="55" spans="1:40" x14ac:dyDescent="0.2">
      <c r="A55" s="241"/>
      <c r="B55" s="406"/>
      <c r="C55" s="1796"/>
      <c r="D55" s="1798" t="s">
        <v>143</v>
      </c>
      <c r="E55" s="1798"/>
      <c r="F55" s="1798"/>
      <c r="G55" s="1798"/>
      <c r="H55" s="1798"/>
      <c r="I55" s="1798"/>
      <c r="J55" s="1798"/>
      <c r="K55" s="1798"/>
      <c r="L55" s="1798"/>
      <c r="M55" s="1798"/>
      <c r="N55" s="1798"/>
      <c r="O55" s="1798"/>
      <c r="P55" s="1798"/>
      <c r="Q55" s="1798"/>
      <c r="R55" s="1798"/>
      <c r="S55" s="1798"/>
      <c r="T55" s="1798"/>
      <c r="U55" s="1798"/>
      <c r="V55" s="1798"/>
      <c r="W55" s="1798"/>
      <c r="X55" s="1798"/>
      <c r="Y55" s="1798"/>
      <c r="Z55" s="1798"/>
      <c r="AA55" s="1798"/>
      <c r="AB55" s="1798"/>
      <c r="AC55" s="1798"/>
      <c r="AD55" s="1798"/>
      <c r="AE55" s="1798"/>
      <c r="AF55" s="1798"/>
      <c r="AG55" s="1798"/>
      <c r="AH55" s="1798"/>
      <c r="AI55" s="1798"/>
      <c r="AJ55" s="1798"/>
      <c r="AK55" s="1798"/>
      <c r="AL55" s="1798"/>
      <c r="AM55" s="1587"/>
      <c r="AN55" s="1740"/>
    </row>
    <row r="56" spans="1:40" x14ac:dyDescent="0.2">
      <c r="A56" s="241"/>
      <c r="B56" s="406"/>
      <c r="C56" s="1797"/>
      <c r="D56" s="1799"/>
      <c r="E56" s="1799"/>
      <c r="F56" s="1799"/>
      <c r="G56" s="1799"/>
      <c r="H56" s="1799"/>
      <c r="I56" s="1799"/>
      <c r="J56" s="1799"/>
      <c r="K56" s="1799"/>
      <c r="L56" s="1799"/>
      <c r="M56" s="1799"/>
      <c r="N56" s="1799"/>
      <c r="O56" s="1799"/>
      <c r="P56" s="1799"/>
      <c r="Q56" s="1799"/>
      <c r="R56" s="1799"/>
      <c r="S56" s="1799"/>
      <c r="T56" s="1799"/>
      <c r="U56" s="1799"/>
      <c r="V56" s="1799"/>
      <c r="W56" s="1799"/>
      <c r="X56" s="1799"/>
      <c r="Y56" s="1799"/>
      <c r="Z56" s="1799"/>
      <c r="AA56" s="1799"/>
      <c r="AB56" s="1799"/>
      <c r="AC56" s="1799"/>
      <c r="AD56" s="1799"/>
      <c r="AE56" s="1799"/>
      <c r="AF56" s="1799"/>
      <c r="AG56" s="1799"/>
      <c r="AH56" s="1799"/>
      <c r="AI56" s="1799"/>
      <c r="AJ56" s="1799"/>
      <c r="AK56" s="1799"/>
      <c r="AL56" s="1799"/>
      <c r="AM56" s="1587"/>
      <c r="AN56" s="1740"/>
    </row>
    <row r="57" spans="1:40" x14ac:dyDescent="0.2">
      <c r="A57" s="241"/>
      <c r="B57" s="1793"/>
      <c r="C57" s="1794"/>
      <c r="D57" s="1747"/>
      <c r="E57" s="1785"/>
      <c r="F57" s="1785"/>
      <c r="G57" s="1785"/>
      <c r="H57" s="1785"/>
      <c r="I57" s="1785"/>
      <c r="J57" s="1785"/>
      <c r="K57" s="1785"/>
      <c r="L57" s="1785"/>
      <c r="M57" s="1785"/>
      <c r="N57" s="1785"/>
      <c r="O57" s="1785"/>
      <c r="P57" s="1785"/>
      <c r="Q57" s="1785"/>
      <c r="R57" s="1785"/>
      <c r="S57" s="1785"/>
      <c r="T57" s="1785"/>
      <c r="U57" s="1785"/>
      <c r="V57" s="1785"/>
      <c r="W57" s="1785"/>
      <c r="X57" s="1785"/>
      <c r="Y57" s="1785"/>
      <c r="Z57" s="1785"/>
      <c r="AA57" s="1785"/>
      <c r="AB57" s="1785"/>
      <c r="AC57" s="1785"/>
      <c r="AD57" s="1785"/>
      <c r="AE57" s="1785"/>
      <c r="AF57" s="1785"/>
      <c r="AG57" s="1785"/>
      <c r="AH57" s="1785"/>
      <c r="AI57" s="1785"/>
      <c r="AJ57" s="1785"/>
      <c r="AK57" s="1785"/>
      <c r="AL57" s="1786"/>
      <c r="AM57" s="1587"/>
      <c r="AN57" s="1740"/>
    </row>
    <row r="58" spans="1:40" x14ac:dyDescent="0.2">
      <c r="A58" s="241"/>
      <c r="B58" s="1795"/>
      <c r="C58" s="1794"/>
      <c r="D58" s="1787"/>
      <c r="E58" s="1788"/>
      <c r="F58" s="1788"/>
      <c r="G58" s="1788"/>
      <c r="H58" s="1788"/>
      <c r="I58" s="1788"/>
      <c r="J58" s="1788"/>
      <c r="K58" s="1788"/>
      <c r="L58" s="1788"/>
      <c r="M58" s="1788"/>
      <c r="N58" s="1788"/>
      <c r="O58" s="1788"/>
      <c r="P58" s="1788"/>
      <c r="Q58" s="1788"/>
      <c r="R58" s="1788"/>
      <c r="S58" s="1788"/>
      <c r="T58" s="1788"/>
      <c r="U58" s="1788"/>
      <c r="V58" s="1788"/>
      <c r="W58" s="1788"/>
      <c r="X58" s="1788"/>
      <c r="Y58" s="1788"/>
      <c r="Z58" s="1788"/>
      <c r="AA58" s="1788"/>
      <c r="AB58" s="1788"/>
      <c r="AC58" s="1788"/>
      <c r="AD58" s="1788"/>
      <c r="AE58" s="1788"/>
      <c r="AF58" s="1788"/>
      <c r="AG58" s="1788"/>
      <c r="AH58" s="1788"/>
      <c r="AI58" s="1788"/>
      <c r="AJ58" s="1788"/>
      <c r="AK58" s="1788"/>
      <c r="AL58" s="1789"/>
      <c r="AM58" s="1587"/>
      <c r="AN58" s="1740"/>
    </row>
    <row r="59" spans="1:40" x14ac:dyDescent="0.2">
      <c r="A59" s="241"/>
      <c r="B59" s="1795"/>
      <c r="C59" s="1794"/>
      <c r="D59" s="1787"/>
      <c r="E59" s="1788"/>
      <c r="F59" s="1788"/>
      <c r="G59" s="1788"/>
      <c r="H59" s="1788"/>
      <c r="I59" s="1788"/>
      <c r="J59" s="1788"/>
      <c r="K59" s="1788"/>
      <c r="L59" s="1788"/>
      <c r="M59" s="1788"/>
      <c r="N59" s="1788"/>
      <c r="O59" s="1788"/>
      <c r="P59" s="1788"/>
      <c r="Q59" s="1788"/>
      <c r="R59" s="1788"/>
      <c r="S59" s="1788"/>
      <c r="T59" s="1788"/>
      <c r="U59" s="1788"/>
      <c r="V59" s="1788"/>
      <c r="W59" s="1788"/>
      <c r="X59" s="1788"/>
      <c r="Y59" s="1788"/>
      <c r="Z59" s="1788"/>
      <c r="AA59" s="1788"/>
      <c r="AB59" s="1788"/>
      <c r="AC59" s="1788"/>
      <c r="AD59" s="1788"/>
      <c r="AE59" s="1788"/>
      <c r="AF59" s="1788"/>
      <c r="AG59" s="1788"/>
      <c r="AH59" s="1788"/>
      <c r="AI59" s="1788"/>
      <c r="AJ59" s="1788"/>
      <c r="AK59" s="1788"/>
      <c r="AL59" s="1789"/>
      <c r="AM59" s="1587"/>
      <c r="AN59" s="1740"/>
    </row>
    <row r="60" spans="1:40" x14ac:dyDescent="0.2">
      <c r="A60" s="241"/>
      <c r="B60" s="1795"/>
      <c r="C60" s="1794"/>
      <c r="D60" s="1787"/>
      <c r="E60" s="1788"/>
      <c r="F60" s="1788"/>
      <c r="G60" s="1788"/>
      <c r="H60" s="1788"/>
      <c r="I60" s="1788"/>
      <c r="J60" s="1788"/>
      <c r="K60" s="1788"/>
      <c r="L60" s="1788"/>
      <c r="M60" s="1788"/>
      <c r="N60" s="1788"/>
      <c r="O60" s="1788"/>
      <c r="P60" s="1788"/>
      <c r="Q60" s="1788"/>
      <c r="R60" s="1788"/>
      <c r="S60" s="1788"/>
      <c r="T60" s="1788"/>
      <c r="U60" s="1788"/>
      <c r="V60" s="1788"/>
      <c r="W60" s="1788"/>
      <c r="X60" s="1788"/>
      <c r="Y60" s="1788"/>
      <c r="Z60" s="1788"/>
      <c r="AA60" s="1788"/>
      <c r="AB60" s="1788"/>
      <c r="AC60" s="1788"/>
      <c r="AD60" s="1788"/>
      <c r="AE60" s="1788"/>
      <c r="AF60" s="1788"/>
      <c r="AG60" s="1788"/>
      <c r="AH60" s="1788"/>
      <c r="AI60" s="1788"/>
      <c r="AJ60" s="1788"/>
      <c r="AK60" s="1788"/>
      <c r="AL60" s="1789"/>
      <c r="AM60" s="1587"/>
      <c r="AN60" s="1740"/>
    </row>
    <row r="61" spans="1:40" x14ac:dyDescent="0.2">
      <c r="A61" s="241"/>
      <c r="B61" s="1795"/>
      <c r="C61" s="1794"/>
      <c r="D61" s="1787"/>
      <c r="E61" s="1788"/>
      <c r="F61" s="1788"/>
      <c r="G61" s="1788"/>
      <c r="H61" s="1788"/>
      <c r="I61" s="1788"/>
      <c r="J61" s="1788"/>
      <c r="K61" s="1788"/>
      <c r="L61" s="1788"/>
      <c r="M61" s="1788"/>
      <c r="N61" s="1788"/>
      <c r="O61" s="1788"/>
      <c r="P61" s="1788"/>
      <c r="Q61" s="1788"/>
      <c r="R61" s="1788"/>
      <c r="S61" s="1788"/>
      <c r="T61" s="1788"/>
      <c r="U61" s="1788"/>
      <c r="V61" s="1788"/>
      <c r="W61" s="1788"/>
      <c r="X61" s="1788"/>
      <c r="Y61" s="1788"/>
      <c r="Z61" s="1788"/>
      <c r="AA61" s="1788"/>
      <c r="AB61" s="1788"/>
      <c r="AC61" s="1788"/>
      <c r="AD61" s="1788"/>
      <c r="AE61" s="1788"/>
      <c r="AF61" s="1788"/>
      <c r="AG61" s="1788"/>
      <c r="AH61" s="1788"/>
      <c r="AI61" s="1788"/>
      <c r="AJ61" s="1788"/>
      <c r="AK61" s="1788"/>
      <c r="AL61" s="1789"/>
      <c r="AM61" s="1587"/>
      <c r="AN61" s="1740"/>
    </row>
    <row r="62" spans="1:40" x14ac:dyDescent="0.2">
      <c r="A62" s="241"/>
      <c r="B62" s="1795"/>
      <c r="C62" s="1794"/>
      <c r="D62" s="1787"/>
      <c r="E62" s="1788"/>
      <c r="F62" s="1788"/>
      <c r="G62" s="1788"/>
      <c r="H62" s="1788"/>
      <c r="I62" s="1788"/>
      <c r="J62" s="1788"/>
      <c r="K62" s="1788"/>
      <c r="L62" s="1788"/>
      <c r="M62" s="1788"/>
      <c r="N62" s="1788"/>
      <c r="O62" s="1788"/>
      <c r="P62" s="1788"/>
      <c r="Q62" s="1788"/>
      <c r="R62" s="1788"/>
      <c r="S62" s="1788"/>
      <c r="T62" s="1788"/>
      <c r="U62" s="1788"/>
      <c r="V62" s="1788"/>
      <c r="W62" s="1788"/>
      <c r="X62" s="1788"/>
      <c r="Y62" s="1788"/>
      <c r="Z62" s="1788"/>
      <c r="AA62" s="1788"/>
      <c r="AB62" s="1788"/>
      <c r="AC62" s="1788"/>
      <c r="AD62" s="1788"/>
      <c r="AE62" s="1788"/>
      <c r="AF62" s="1788"/>
      <c r="AG62" s="1788"/>
      <c r="AH62" s="1788"/>
      <c r="AI62" s="1788"/>
      <c r="AJ62" s="1788"/>
      <c r="AK62" s="1788"/>
      <c r="AL62" s="1789"/>
      <c r="AM62" s="1587"/>
      <c r="AN62" s="1740"/>
    </row>
    <row r="63" spans="1:40" x14ac:dyDescent="0.2">
      <c r="A63" s="241"/>
      <c r="B63" s="1795"/>
      <c r="C63" s="1794"/>
      <c r="D63" s="1790"/>
      <c r="E63" s="1791"/>
      <c r="F63" s="1791"/>
      <c r="G63" s="1791"/>
      <c r="H63" s="1791"/>
      <c r="I63" s="1791"/>
      <c r="J63" s="1791"/>
      <c r="K63" s="1791"/>
      <c r="L63" s="1791"/>
      <c r="M63" s="1791"/>
      <c r="N63" s="1791"/>
      <c r="O63" s="1791"/>
      <c r="P63" s="1791"/>
      <c r="Q63" s="1791"/>
      <c r="R63" s="1791"/>
      <c r="S63" s="1791"/>
      <c r="T63" s="1791"/>
      <c r="U63" s="1791"/>
      <c r="V63" s="1791"/>
      <c r="W63" s="1791"/>
      <c r="X63" s="1791"/>
      <c r="Y63" s="1791"/>
      <c r="Z63" s="1791"/>
      <c r="AA63" s="1791"/>
      <c r="AB63" s="1791"/>
      <c r="AC63" s="1791"/>
      <c r="AD63" s="1791"/>
      <c r="AE63" s="1791"/>
      <c r="AF63" s="1791"/>
      <c r="AG63" s="1791"/>
      <c r="AH63" s="1791"/>
      <c r="AI63" s="1791"/>
      <c r="AJ63" s="1791"/>
      <c r="AK63" s="1791"/>
      <c r="AL63" s="1792"/>
      <c r="AM63" s="1587"/>
      <c r="AN63" s="1740"/>
    </row>
    <row r="64" spans="1:40" ht="13.5" thickBot="1" x14ac:dyDescent="0.25">
      <c r="A64" s="403"/>
      <c r="B64" s="404"/>
      <c r="C64" s="404"/>
      <c r="D64" s="404"/>
      <c r="E64" s="404"/>
      <c r="F64" s="404"/>
      <c r="G64" s="404"/>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5"/>
    </row>
    <row r="65" spans="1:40" ht="13.5" thickTop="1" x14ac:dyDescent="0.2">
      <c r="A65" s="80" t="s">
        <v>219</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row>
    <row r="66" spans="1:40"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row>
    <row r="67" spans="1:40" x14ac:dyDescent="0.2">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1781" t="str">
        <f>'Seite 1'!AS82</f>
        <v>FWZ - Stand: 20.06.2023</v>
      </c>
      <c r="AF67" s="772"/>
      <c r="AG67" s="772"/>
      <c r="AH67" s="772"/>
      <c r="AI67" s="772"/>
      <c r="AJ67" s="772"/>
      <c r="AK67" s="772"/>
      <c r="AL67" s="772"/>
      <c r="AM67" s="772"/>
      <c r="AN67" s="772"/>
    </row>
    <row r="68" spans="1:40" x14ac:dyDescent="0.2">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row>
    <row r="69" spans="1:40" x14ac:dyDescent="0.2">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row>
    <row r="70" spans="1:40" x14ac:dyDescent="0.2">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row>
    <row r="71" spans="1:40" s="27" customFormat="1" ht="9" customHeight="1" x14ac:dyDescent="0.2"/>
    <row r="72" spans="1:40" s="27" customFormat="1" ht="9" customHeight="1" x14ac:dyDescent="0.2"/>
    <row r="73" spans="1:40" s="27" customFormat="1" x14ac:dyDescent="0.2"/>
    <row r="74" spans="1:40" s="27" customFormat="1" x14ac:dyDescent="0.2"/>
    <row r="75" spans="1:40" s="27" customFormat="1" x14ac:dyDescent="0.2"/>
    <row r="76" spans="1:40" s="27" customFormat="1" x14ac:dyDescent="0.2"/>
    <row r="77" spans="1:40" s="27" customFormat="1" x14ac:dyDescent="0.2"/>
    <row r="78" spans="1:40" s="27" customFormat="1" x14ac:dyDescent="0.2"/>
    <row r="79" spans="1:40" s="27" customFormat="1" x14ac:dyDescent="0.2"/>
    <row r="80" spans="1:40" s="27" customFormat="1" x14ac:dyDescent="0.2"/>
    <row r="81" s="27" customFormat="1" x14ac:dyDescent="0.2"/>
    <row r="82" s="27" customFormat="1" x14ac:dyDescent="0.2"/>
    <row r="83" s="27" customFormat="1" x14ac:dyDescent="0.2"/>
    <row r="84" s="27" customFormat="1" x14ac:dyDescent="0.2"/>
    <row r="85" s="27" customFormat="1" x14ac:dyDescent="0.2"/>
    <row r="86" s="27" customFormat="1" x14ac:dyDescent="0.2"/>
    <row r="87" s="27" customFormat="1" x14ac:dyDescent="0.2"/>
    <row r="88" s="27" customFormat="1" x14ac:dyDescent="0.2"/>
    <row r="89" s="27" customFormat="1" x14ac:dyDescent="0.2"/>
    <row r="90" s="27" customFormat="1" x14ac:dyDescent="0.2"/>
    <row r="91" s="27" customFormat="1" x14ac:dyDescent="0.2"/>
    <row r="92" s="27" customFormat="1" x14ac:dyDescent="0.2"/>
    <row r="93" s="27" customFormat="1" x14ac:dyDescent="0.2"/>
    <row r="94" s="27" customFormat="1" x14ac:dyDescent="0.2"/>
    <row r="95" s="27" customFormat="1" x14ac:dyDescent="0.2"/>
    <row r="96" s="27" customFormat="1" x14ac:dyDescent="0.2"/>
    <row r="97" s="27" customFormat="1" x14ac:dyDescent="0.2"/>
    <row r="98" s="27" customFormat="1" x14ac:dyDescent="0.2"/>
    <row r="99" s="27" customFormat="1" x14ac:dyDescent="0.2"/>
    <row r="100" s="27" customFormat="1" x14ac:dyDescent="0.2"/>
    <row r="101" s="27" customFormat="1" x14ac:dyDescent="0.2"/>
    <row r="102" s="27" customFormat="1" x14ac:dyDescent="0.2"/>
    <row r="103" s="27" customFormat="1" x14ac:dyDescent="0.2"/>
    <row r="104" s="27" customFormat="1" x14ac:dyDescent="0.2"/>
    <row r="105" s="27" customFormat="1" x14ac:dyDescent="0.2"/>
    <row r="106" s="27" customFormat="1" x14ac:dyDescent="0.2"/>
    <row r="107" s="27" customFormat="1" x14ac:dyDescent="0.2"/>
    <row r="108" s="27" customFormat="1" x14ac:dyDescent="0.2"/>
    <row r="109" s="27" customFormat="1" x14ac:dyDescent="0.2"/>
    <row r="110" s="27" customFormat="1" x14ac:dyDescent="0.2"/>
    <row r="111" s="27" customFormat="1" x14ac:dyDescent="0.2"/>
    <row r="112" s="27" customFormat="1" x14ac:dyDescent="0.2"/>
    <row r="113" s="27" customFormat="1" x14ac:dyDescent="0.2"/>
    <row r="114" s="27" customFormat="1" x14ac:dyDescent="0.2"/>
    <row r="115" s="27" customFormat="1" x14ac:dyDescent="0.2"/>
    <row r="116" s="27" customFormat="1" x14ac:dyDescent="0.2"/>
    <row r="117" s="27" customFormat="1" x14ac:dyDescent="0.2"/>
    <row r="118" s="27" customFormat="1" x14ac:dyDescent="0.2"/>
    <row r="119" s="27" customFormat="1" x14ac:dyDescent="0.2"/>
    <row r="120" s="27" customFormat="1" x14ac:dyDescent="0.2"/>
    <row r="121" s="27" customFormat="1" x14ac:dyDescent="0.2"/>
    <row r="122" s="27" customFormat="1" x14ac:dyDescent="0.2"/>
    <row r="123" s="27" customFormat="1" x14ac:dyDescent="0.2"/>
    <row r="124" s="27" customFormat="1" x14ac:dyDescent="0.2"/>
    <row r="125" s="27" customFormat="1" x14ac:dyDescent="0.2"/>
    <row r="126" s="27" customFormat="1" x14ac:dyDescent="0.2"/>
    <row r="127" s="27" customFormat="1" x14ac:dyDescent="0.2"/>
    <row r="128" s="27" customFormat="1" x14ac:dyDescent="0.2"/>
    <row r="129" s="27" customFormat="1" x14ac:dyDescent="0.2"/>
    <row r="130" s="27" customFormat="1" x14ac:dyDescent="0.2"/>
    <row r="131" s="27" customFormat="1" x14ac:dyDescent="0.2"/>
    <row r="132" s="27" customFormat="1" x14ac:dyDescent="0.2"/>
    <row r="133" s="27" customFormat="1" x14ac:dyDescent="0.2"/>
    <row r="134" s="27" customFormat="1" x14ac:dyDescent="0.2"/>
    <row r="135" s="27" customFormat="1" x14ac:dyDescent="0.2"/>
    <row r="136" s="27" customFormat="1" x14ac:dyDescent="0.2"/>
    <row r="137" s="27" customFormat="1" x14ac:dyDescent="0.2"/>
    <row r="138" s="27" customFormat="1" x14ac:dyDescent="0.2"/>
    <row r="139" s="27" customFormat="1" x14ac:dyDescent="0.2"/>
    <row r="140" s="27" customFormat="1" x14ac:dyDescent="0.2"/>
    <row r="141" s="27" customFormat="1" x14ac:dyDescent="0.2"/>
    <row r="142" s="27" customFormat="1" x14ac:dyDescent="0.2"/>
    <row r="143" s="27" customFormat="1" x14ac:dyDescent="0.2"/>
    <row r="144" s="27" customFormat="1" x14ac:dyDescent="0.2"/>
    <row r="145" s="27" customFormat="1" x14ac:dyDescent="0.2"/>
    <row r="146" s="27" customFormat="1" x14ac:dyDescent="0.2"/>
    <row r="147" s="27" customFormat="1" x14ac:dyDescent="0.2"/>
    <row r="148" s="27" customFormat="1" x14ac:dyDescent="0.2"/>
    <row r="149" s="27" customFormat="1" x14ac:dyDescent="0.2"/>
    <row r="150" s="27" customFormat="1" x14ac:dyDescent="0.2"/>
    <row r="151" s="27" customFormat="1" x14ac:dyDescent="0.2"/>
    <row r="152" s="27" customFormat="1" x14ac:dyDescent="0.2"/>
    <row r="153" s="27" customFormat="1" x14ac:dyDescent="0.2"/>
    <row r="154" s="27" customFormat="1" x14ac:dyDescent="0.2"/>
    <row r="155" s="27" customFormat="1" x14ac:dyDescent="0.2"/>
    <row r="156" s="27" customFormat="1" x14ac:dyDescent="0.2"/>
    <row r="157" s="27" customFormat="1" x14ac:dyDescent="0.2"/>
    <row r="158" s="27" customFormat="1" x14ac:dyDescent="0.2"/>
    <row r="159" s="27" customFormat="1" x14ac:dyDescent="0.2"/>
    <row r="160" s="27" customFormat="1" x14ac:dyDescent="0.2"/>
    <row r="161" s="27" customFormat="1" x14ac:dyDescent="0.2"/>
    <row r="162" s="27" customFormat="1" x14ac:dyDescent="0.2"/>
    <row r="163" s="27" customFormat="1" x14ac:dyDescent="0.2"/>
    <row r="164" s="27" customFormat="1" x14ac:dyDescent="0.2"/>
    <row r="165" s="27" customFormat="1" x14ac:dyDescent="0.2"/>
    <row r="166" s="27" customFormat="1" x14ac:dyDescent="0.2"/>
    <row r="167" s="27" customFormat="1" x14ac:dyDescent="0.2"/>
    <row r="168" s="27" customFormat="1" x14ac:dyDescent="0.2"/>
    <row r="169" s="27" customFormat="1" x14ac:dyDescent="0.2"/>
    <row r="170" s="27" customFormat="1" x14ac:dyDescent="0.2"/>
    <row r="171" s="27" customFormat="1" x14ac:dyDescent="0.2"/>
    <row r="172" s="27" customFormat="1" x14ac:dyDescent="0.2"/>
    <row r="173" s="27" customFormat="1" x14ac:dyDescent="0.2"/>
    <row r="174" s="27" customFormat="1" x14ac:dyDescent="0.2"/>
    <row r="175" s="27" customFormat="1" x14ac:dyDescent="0.2"/>
    <row r="176" s="27" customFormat="1" x14ac:dyDescent="0.2"/>
    <row r="177" s="27" customFormat="1" x14ac:dyDescent="0.2"/>
    <row r="178" s="27" customFormat="1" x14ac:dyDescent="0.2"/>
    <row r="179" s="27" customFormat="1" x14ac:dyDescent="0.2"/>
    <row r="180" s="27" customFormat="1" x14ac:dyDescent="0.2"/>
    <row r="181" s="27" customFormat="1" x14ac:dyDescent="0.2"/>
    <row r="182" s="27" customFormat="1" x14ac:dyDescent="0.2"/>
    <row r="183" s="27" customFormat="1" x14ac:dyDescent="0.2"/>
    <row r="184" s="27" customFormat="1" x14ac:dyDescent="0.2"/>
    <row r="185" s="27" customFormat="1" x14ac:dyDescent="0.2"/>
    <row r="186" s="27" customFormat="1" x14ac:dyDescent="0.2"/>
    <row r="187" s="27" customFormat="1" x14ac:dyDescent="0.2"/>
    <row r="188" s="27" customFormat="1" x14ac:dyDescent="0.2"/>
    <row r="189" s="27" customFormat="1" x14ac:dyDescent="0.2"/>
    <row r="190" s="27" customFormat="1" x14ac:dyDescent="0.2"/>
    <row r="191" s="27" customFormat="1" x14ac:dyDescent="0.2"/>
    <row r="192" s="27" customFormat="1" x14ac:dyDescent="0.2"/>
    <row r="193" s="27" customFormat="1" x14ac:dyDescent="0.2"/>
    <row r="194" s="27" customFormat="1" x14ac:dyDescent="0.2"/>
    <row r="195" s="27" customFormat="1" x14ac:dyDescent="0.2"/>
    <row r="196" s="27" customFormat="1" x14ac:dyDescent="0.2"/>
    <row r="197" s="27" customFormat="1" x14ac:dyDescent="0.2"/>
    <row r="198" s="27" customFormat="1" x14ac:dyDescent="0.2"/>
    <row r="199" s="27" customFormat="1" x14ac:dyDescent="0.2"/>
    <row r="200" s="27" customFormat="1" x14ac:dyDescent="0.2"/>
    <row r="201" s="27" customFormat="1" x14ac:dyDescent="0.2"/>
    <row r="202" s="27" customFormat="1" x14ac:dyDescent="0.2"/>
    <row r="203" s="27" customFormat="1" x14ac:dyDescent="0.2"/>
    <row r="204" s="27" customFormat="1" x14ac:dyDescent="0.2"/>
    <row r="205" s="27" customFormat="1" x14ac:dyDescent="0.2"/>
    <row r="206" s="27" customFormat="1" x14ac:dyDescent="0.2"/>
    <row r="207" s="27" customFormat="1" x14ac:dyDescent="0.2"/>
    <row r="208" s="27" customFormat="1" x14ac:dyDescent="0.2"/>
    <row r="209" s="27" customFormat="1" x14ac:dyDescent="0.2"/>
    <row r="210" s="27" customFormat="1" x14ac:dyDescent="0.2"/>
    <row r="211" s="27" customFormat="1" x14ac:dyDescent="0.2"/>
    <row r="212" s="27" customFormat="1" x14ac:dyDescent="0.2"/>
    <row r="213" s="27" customFormat="1" x14ac:dyDescent="0.2"/>
    <row r="214" s="27" customFormat="1" x14ac:dyDescent="0.2"/>
    <row r="215" s="27" customFormat="1" x14ac:dyDescent="0.2"/>
    <row r="216" s="27" customFormat="1" x14ac:dyDescent="0.2"/>
    <row r="217" s="27" customFormat="1" x14ac:dyDescent="0.2"/>
    <row r="218" s="27" customFormat="1" x14ac:dyDescent="0.2"/>
    <row r="219" s="27" customFormat="1" x14ac:dyDescent="0.2"/>
    <row r="220" s="27" customFormat="1" x14ac:dyDescent="0.2"/>
    <row r="221" s="27" customFormat="1" x14ac:dyDescent="0.2"/>
    <row r="222" s="27" customFormat="1" x14ac:dyDescent="0.2"/>
    <row r="223" s="27" customFormat="1" x14ac:dyDescent="0.2"/>
    <row r="224" s="27" customFormat="1" x14ac:dyDescent="0.2"/>
    <row r="225" s="27" customFormat="1" x14ac:dyDescent="0.2"/>
    <row r="226" s="27" customFormat="1" x14ac:dyDescent="0.2"/>
    <row r="227" s="27" customFormat="1" x14ac:dyDescent="0.2"/>
    <row r="228" s="27" customFormat="1" x14ac:dyDescent="0.2"/>
    <row r="229" s="27" customFormat="1" x14ac:dyDescent="0.2"/>
    <row r="230" s="27" customFormat="1" x14ac:dyDescent="0.2"/>
    <row r="231" s="27" customFormat="1" x14ac:dyDescent="0.2"/>
    <row r="232" s="27" customFormat="1" x14ac:dyDescent="0.2"/>
    <row r="233" s="27" customFormat="1" x14ac:dyDescent="0.2"/>
  </sheetData>
  <sheetProtection algorithmName="SHA-512" hashValue="OEldQIGNW8U0EW8mXhtMcZlG886ePdKPfprObWpLbpjeATLXypspWAyCIjpII5e2S3Gj6cAA6kSO/eFJumdVXA==" saltValue="MVuKdDxYbtYHFWvTzXlk9g==" spinCount="100000" sheet="1" selectLockedCells="1"/>
  <customSheetViews>
    <customSheetView guid="{2DD1710C-FB83-44C1-9FB2-DDB211128626}" showRuler="0">
      <selection activeCell="A73" sqref="A73"/>
      <pageMargins left="0.78740157480314965" right="0.78740157480314965" top="0.98425196850393704" bottom="0.98425196850393704" header="0.51181102362204722" footer="0.51181102362204722"/>
      <pageSetup paperSize="9" orientation="portrait" r:id="rId1"/>
      <headerFooter alignWithMargins="0">
        <oddHeader>&amp;R&amp;8&amp;A</oddHeader>
      </headerFooter>
    </customSheetView>
  </customSheetViews>
  <mergeCells count="54">
    <mergeCell ref="A1:AN2"/>
    <mergeCell ref="A27:C30"/>
    <mergeCell ref="A18:C20"/>
    <mergeCell ref="Z14:AF14"/>
    <mergeCell ref="AG14:AM14"/>
    <mergeCell ref="A21:C23"/>
    <mergeCell ref="AG10:AJ11"/>
    <mergeCell ref="AG21:AM23"/>
    <mergeCell ref="Z24:AF26"/>
    <mergeCell ref="AG24:AM26"/>
    <mergeCell ref="Z15:AF17"/>
    <mergeCell ref="Z10:AC11"/>
    <mergeCell ref="A3:AN5"/>
    <mergeCell ref="Z18:AF20"/>
    <mergeCell ref="Z6:AM8"/>
    <mergeCell ref="Z13:AM13"/>
    <mergeCell ref="AE67:AN67"/>
    <mergeCell ref="A34:C42"/>
    <mergeCell ref="D34:AL36"/>
    <mergeCell ref="AM34:AN42"/>
    <mergeCell ref="D37:AL42"/>
    <mergeCell ref="A52:AN52"/>
    <mergeCell ref="A54:AN54"/>
    <mergeCell ref="AM55:AN63"/>
    <mergeCell ref="D57:AL63"/>
    <mergeCell ref="B57:C63"/>
    <mergeCell ref="C55:C56"/>
    <mergeCell ref="D55:AL56"/>
    <mergeCell ref="A6:Y13"/>
    <mergeCell ref="D14:Y14"/>
    <mergeCell ref="D15:Y17"/>
    <mergeCell ref="A14:C14"/>
    <mergeCell ref="AG15:AM17"/>
    <mergeCell ref="A15:C17"/>
    <mergeCell ref="AD10:AE11"/>
    <mergeCell ref="AK10:AL11"/>
    <mergeCell ref="A33:AN33"/>
    <mergeCell ref="A31:AN31"/>
    <mergeCell ref="D24:Y26"/>
    <mergeCell ref="AM44:AN45"/>
    <mergeCell ref="A44:C51"/>
    <mergeCell ref="A24:C26"/>
    <mergeCell ref="AM46:AN51"/>
    <mergeCell ref="D44:AL45"/>
    <mergeCell ref="D46:AL51"/>
    <mergeCell ref="Z27:AF30"/>
    <mergeCell ref="AO16:AS18"/>
    <mergeCell ref="Z21:AF23"/>
    <mergeCell ref="D27:Y30"/>
    <mergeCell ref="AG27:AM30"/>
    <mergeCell ref="A32:AN32"/>
    <mergeCell ref="AG18:AM20"/>
    <mergeCell ref="D18:Y20"/>
    <mergeCell ref="D21:Y23"/>
  </mergeCells>
  <phoneticPr fontId="8" type="noConversion"/>
  <pageMargins left="0.78740157480314965" right="0.78740157480314965" top="0.98425196850393704" bottom="0.78740157480314965" header="0.31496062992125984" footer="0.51181102362204722"/>
  <pageSetup paperSize="9" orientation="portrait" r:id="rId2"/>
  <headerFooter scaleWithDoc="0">
    <oddHeader>&amp;R&amp;8&amp;A</oddHeader>
  </headerFooter>
  <ignoredErrors>
    <ignoredError sqref="A15:C26 A29:C30 A34 A44 A27:C27"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1"/>
  <dimension ref="A1:AQ70"/>
  <sheetViews>
    <sheetView showGridLines="0" showZeros="0" zoomScaleNormal="100" workbookViewId="0">
      <selection activeCell="AH55" sqref="AH55:AN56"/>
    </sheetView>
  </sheetViews>
  <sheetFormatPr baseColWidth="10" defaultRowHeight="12.75" x14ac:dyDescent="0.2"/>
  <cols>
    <col min="1" max="32" width="2.140625" style="1" customWidth="1"/>
    <col min="33" max="33" width="0.7109375" style="1" customWidth="1"/>
    <col min="34" max="39" width="2.140625" style="1" customWidth="1"/>
    <col min="40" max="40" width="6.28515625" style="1" customWidth="1"/>
    <col min="41" max="16384" width="11.42578125" style="1"/>
  </cols>
  <sheetData>
    <row r="1" spans="1:41" ht="3.95" customHeight="1" thickTop="1" x14ac:dyDescent="0.2">
      <c r="A1" s="1194" t="s">
        <v>147</v>
      </c>
      <c r="B1" s="1195"/>
      <c r="C1" s="1195"/>
      <c r="D1" s="1195"/>
      <c r="E1" s="1195"/>
      <c r="F1" s="1195"/>
      <c r="G1" s="1195"/>
      <c r="H1" s="1195"/>
      <c r="I1" s="1195"/>
      <c r="J1" s="1195"/>
      <c r="K1" s="1195"/>
      <c r="L1" s="1195"/>
      <c r="M1" s="1195"/>
      <c r="N1" s="1195"/>
      <c r="O1" s="1195"/>
      <c r="P1" s="1195"/>
      <c r="Q1" s="1195"/>
      <c r="R1" s="1195"/>
      <c r="S1" s="1195"/>
      <c r="T1" s="1195"/>
      <c r="U1" s="1195"/>
      <c r="V1" s="1195"/>
      <c r="W1" s="1195"/>
      <c r="X1" s="1195"/>
      <c r="Y1" s="1195"/>
      <c r="Z1" s="1195"/>
      <c r="AA1" s="1195"/>
      <c r="AB1" s="1195"/>
      <c r="AC1" s="1195"/>
      <c r="AD1" s="1195"/>
      <c r="AE1" s="1195"/>
      <c r="AF1" s="1195"/>
      <c r="AG1" s="1195"/>
      <c r="AH1" s="1195"/>
      <c r="AI1" s="1195"/>
      <c r="AJ1" s="1195"/>
      <c r="AK1" s="1195"/>
      <c r="AL1" s="1195"/>
      <c r="AM1" s="1195"/>
      <c r="AN1" s="1196"/>
    </row>
    <row r="2" spans="1:41" ht="9" customHeight="1" x14ac:dyDescent="0.2">
      <c r="A2" s="1818"/>
      <c r="B2" s="1819"/>
      <c r="C2" s="1819"/>
      <c r="D2" s="1819"/>
      <c r="E2" s="1819"/>
      <c r="F2" s="1819"/>
      <c r="G2" s="1819"/>
      <c r="H2" s="1819"/>
      <c r="I2" s="1819"/>
      <c r="J2" s="1819"/>
      <c r="K2" s="1819"/>
      <c r="L2" s="1819"/>
      <c r="M2" s="1819"/>
      <c r="N2" s="1819"/>
      <c r="O2" s="1819"/>
      <c r="P2" s="1819"/>
      <c r="Q2" s="1819"/>
      <c r="R2" s="1819"/>
      <c r="S2" s="1819"/>
      <c r="T2" s="1819"/>
      <c r="U2" s="1819"/>
      <c r="V2" s="1819"/>
      <c r="W2" s="1819"/>
      <c r="X2" s="1819"/>
      <c r="Y2" s="1819"/>
      <c r="Z2" s="1819"/>
      <c r="AA2" s="1819"/>
      <c r="AB2" s="1819"/>
      <c r="AC2" s="1819"/>
      <c r="AD2" s="1819"/>
      <c r="AE2" s="1819"/>
      <c r="AF2" s="1819"/>
      <c r="AG2" s="1819"/>
      <c r="AH2" s="1819"/>
      <c r="AI2" s="1819"/>
      <c r="AJ2" s="1819"/>
      <c r="AK2" s="1819"/>
      <c r="AL2" s="1819"/>
      <c r="AM2" s="1819"/>
      <c r="AN2" s="1820"/>
    </row>
    <row r="3" spans="1:41" ht="7.5" customHeight="1" x14ac:dyDescent="0.2">
      <c r="A3" s="1818"/>
      <c r="B3" s="1819"/>
      <c r="C3" s="1819"/>
      <c r="D3" s="1819"/>
      <c r="E3" s="1819"/>
      <c r="F3" s="1819"/>
      <c r="G3" s="1819"/>
      <c r="H3" s="1819"/>
      <c r="I3" s="1819"/>
      <c r="J3" s="1819"/>
      <c r="K3" s="1819"/>
      <c r="L3" s="1819"/>
      <c r="M3" s="1819"/>
      <c r="N3" s="1819"/>
      <c r="O3" s="1819"/>
      <c r="P3" s="1819"/>
      <c r="Q3" s="1819"/>
      <c r="R3" s="1819"/>
      <c r="S3" s="1819"/>
      <c r="T3" s="1819"/>
      <c r="U3" s="1819"/>
      <c r="V3" s="1819"/>
      <c r="W3" s="1819"/>
      <c r="X3" s="1819"/>
      <c r="Y3" s="1819"/>
      <c r="Z3" s="1819"/>
      <c r="AA3" s="1819"/>
      <c r="AB3" s="1819"/>
      <c r="AC3" s="1819"/>
      <c r="AD3" s="1819"/>
      <c r="AE3" s="1819"/>
      <c r="AF3" s="1819"/>
      <c r="AG3" s="1819"/>
      <c r="AH3" s="1819"/>
      <c r="AI3" s="1819"/>
      <c r="AJ3" s="1819"/>
      <c r="AK3" s="1819"/>
      <c r="AL3" s="1819"/>
      <c r="AM3" s="1819"/>
      <c r="AN3" s="1820"/>
    </row>
    <row r="4" spans="1:41" ht="3.95" customHeight="1" x14ac:dyDescent="0.2">
      <c r="A4" s="1905"/>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7"/>
    </row>
    <row r="5" spans="1:41" ht="9" customHeight="1" x14ac:dyDescent="0.2">
      <c r="A5" s="1908" t="s">
        <v>17</v>
      </c>
      <c r="B5" s="1909"/>
      <c r="C5" s="1909"/>
      <c r="D5" s="1909"/>
      <c r="E5" s="1909"/>
      <c r="F5" s="1909"/>
      <c r="G5" s="1909"/>
      <c r="H5" s="1909"/>
      <c r="I5" s="1909"/>
      <c r="J5" s="1909"/>
      <c r="K5" s="1909"/>
      <c r="L5" s="1909"/>
      <c r="M5" s="1909"/>
      <c r="N5" s="1909"/>
      <c r="O5" s="1909"/>
      <c r="P5" s="1909"/>
      <c r="Q5" s="1909"/>
      <c r="R5" s="1909"/>
      <c r="S5" s="1909"/>
      <c r="T5" s="1909"/>
      <c r="U5" s="1909"/>
      <c r="V5" s="1909"/>
      <c r="W5" s="1909"/>
      <c r="X5" s="1909"/>
      <c r="Y5" s="1909"/>
      <c r="Z5" s="1909" t="s">
        <v>21</v>
      </c>
      <c r="AA5" s="1909"/>
      <c r="AB5" s="1909"/>
      <c r="AC5" s="1909"/>
      <c r="AD5" s="1909"/>
      <c r="AE5" s="1909"/>
      <c r="AF5" s="1909"/>
      <c r="AG5" s="1909"/>
      <c r="AH5" s="1401" t="s">
        <v>39</v>
      </c>
      <c r="AI5" s="1283"/>
      <c r="AJ5" s="1283"/>
      <c r="AK5" s="1283"/>
      <c r="AL5" s="1910"/>
      <c r="AM5" s="1910"/>
      <c r="AN5" s="1911"/>
    </row>
    <row r="6" spans="1:41" ht="9.9499999999999993" customHeight="1" x14ac:dyDescent="0.2">
      <c r="A6" s="1908"/>
      <c r="B6" s="1909"/>
      <c r="C6" s="1909"/>
      <c r="D6" s="1909"/>
      <c r="E6" s="1909"/>
      <c r="F6" s="1909"/>
      <c r="G6" s="1909"/>
      <c r="H6" s="1909"/>
      <c r="I6" s="1909"/>
      <c r="J6" s="1909"/>
      <c r="K6" s="1909"/>
      <c r="L6" s="1909"/>
      <c r="M6" s="1909"/>
      <c r="N6" s="1909"/>
      <c r="O6" s="1909"/>
      <c r="P6" s="1909"/>
      <c r="Q6" s="1909"/>
      <c r="R6" s="1909"/>
      <c r="S6" s="1909"/>
      <c r="T6" s="1909"/>
      <c r="U6" s="1909"/>
      <c r="V6" s="1909"/>
      <c r="W6" s="1909"/>
      <c r="X6" s="1909"/>
      <c r="Y6" s="1909"/>
      <c r="Z6" s="1909"/>
      <c r="AA6" s="1909"/>
      <c r="AB6" s="1909"/>
      <c r="AC6" s="1909"/>
      <c r="AD6" s="1909"/>
      <c r="AE6" s="1909"/>
      <c r="AF6" s="1909"/>
      <c r="AG6" s="1909"/>
      <c r="AH6" s="1912"/>
      <c r="AI6" s="1913"/>
      <c r="AJ6" s="1913"/>
      <c r="AK6" s="1913"/>
      <c r="AL6" s="1914"/>
      <c r="AM6" s="1914"/>
      <c r="AN6" s="1915"/>
    </row>
    <row r="7" spans="1:41" ht="3.75" customHeight="1" x14ac:dyDescent="0.2">
      <c r="A7" s="1908"/>
      <c r="B7" s="1909"/>
      <c r="C7" s="1909"/>
      <c r="D7" s="1909"/>
      <c r="E7" s="1909"/>
      <c r="F7" s="1909"/>
      <c r="G7" s="1909"/>
      <c r="H7" s="1909"/>
      <c r="I7" s="1909"/>
      <c r="J7" s="1909"/>
      <c r="K7" s="1909"/>
      <c r="L7" s="1909"/>
      <c r="M7" s="1909"/>
      <c r="N7" s="1909"/>
      <c r="O7" s="1909"/>
      <c r="P7" s="1909"/>
      <c r="Q7" s="1909"/>
      <c r="R7" s="1909"/>
      <c r="S7" s="1909"/>
      <c r="T7" s="1909"/>
      <c r="U7" s="1909"/>
      <c r="V7" s="1909"/>
      <c r="W7" s="1909"/>
      <c r="X7" s="1909"/>
      <c r="Y7" s="1909"/>
      <c r="Z7" s="1909"/>
      <c r="AA7" s="1909"/>
      <c r="AB7" s="1909"/>
      <c r="AC7" s="1909"/>
      <c r="AD7" s="1909"/>
      <c r="AE7" s="1909"/>
      <c r="AF7" s="1909"/>
      <c r="AG7" s="1909"/>
      <c r="AH7" s="1916"/>
      <c r="AI7" s="1286"/>
      <c r="AJ7" s="1286"/>
      <c r="AK7" s="1286"/>
      <c r="AL7" s="1917"/>
      <c r="AM7" s="1917"/>
      <c r="AN7" s="1918"/>
    </row>
    <row r="8" spans="1:41" ht="9" customHeight="1" x14ac:dyDescent="0.2">
      <c r="A8" s="1957" t="s">
        <v>58</v>
      </c>
      <c r="B8" s="1958"/>
      <c r="C8" s="1958"/>
      <c r="D8" s="1958"/>
      <c r="E8" s="1958"/>
      <c r="F8" s="1958"/>
      <c r="G8" s="1958"/>
      <c r="H8" s="1958"/>
      <c r="I8" s="1958"/>
      <c r="J8" s="1958"/>
      <c r="K8" s="1958"/>
      <c r="L8" s="1958"/>
      <c r="M8" s="1958"/>
      <c r="N8" s="1958"/>
      <c r="O8" s="1958"/>
      <c r="P8" s="1958"/>
      <c r="Q8" s="1958"/>
      <c r="R8" s="1958"/>
      <c r="S8" s="1958"/>
      <c r="T8" s="1958"/>
      <c r="U8" s="1958"/>
      <c r="V8" s="1958"/>
      <c r="W8" s="1958"/>
      <c r="X8" s="1958"/>
      <c r="Y8" s="1958"/>
      <c r="Z8" s="1958"/>
      <c r="AA8" s="1958"/>
      <c r="AB8" s="1958"/>
      <c r="AC8" s="1958"/>
      <c r="AD8" s="1958"/>
      <c r="AE8" s="1958"/>
      <c r="AF8" s="1958"/>
      <c r="AG8" s="1958"/>
      <c r="AH8" s="1958"/>
      <c r="AI8" s="1958"/>
      <c r="AJ8" s="1958"/>
      <c r="AK8" s="1958"/>
      <c r="AL8" s="1958"/>
      <c r="AM8" s="1958"/>
      <c r="AN8" s="1959"/>
    </row>
    <row r="9" spans="1:41" ht="9.75" customHeight="1" x14ac:dyDescent="0.2">
      <c r="A9" s="1960"/>
      <c r="B9" s="1961"/>
      <c r="C9" s="1961"/>
      <c r="D9" s="1961"/>
      <c r="E9" s="1961"/>
      <c r="F9" s="1961"/>
      <c r="G9" s="1961"/>
      <c r="H9" s="1961"/>
      <c r="I9" s="1961"/>
      <c r="J9" s="1961"/>
      <c r="K9" s="1961"/>
      <c r="L9" s="1961"/>
      <c r="M9" s="1961"/>
      <c r="N9" s="1961"/>
      <c r="O9" s="1961"/>
      <c r="P9" s="1961"/>
      <c r="Q9" s="1961"/>
      <c r="R9" s="1961"/>
      <c r="S9" s="1961"/>
      <c r="T9" s="1961"/>
      <c r="U9" s="1961"/>
      <c r="V9" s="1961"/>
      <c r="W9" s="1961"/>
      <c r="X9" s="1961"/>
      <c r="Y9" s="1961"/>
      <c r="Z9" s="1961"/>
      <c r="AA9" s="1961"/>
      <c r="AB9" s="1961"/>
      <c r="AC9" s="1961"/>
      <c r="AD9" s="1961"/>
      <c r="AE9" s="1961"/>
      <c r="AF9" s="1961"/>
      <c r="AG9" s="1961"/>
      <c r="AH9" s="1961"/>
      <c r="AI9" s="1961"/>
      <c r="AJ9" s="1961"/>
      <c r="AK9" s="1961"/>
      <c r="AL9" s="1961"/>
      <c r="AM9" s="1961"/>
      <c r="AN9" s="1962"/>
    </row>
    <row r="10" spans="1:41" ht="12" customHeight="1" x14ac:dyDescent="0.2">
      <c r="A10" s="1829" t="s">
        <v>148</v>
      </c>
      <c r="B10" s="1974"/>
      <c r="C10" s="1974"/>
      <c r="D10" s="1974"/>
      <c r="E10" s="1974"/>
      <c r="F10" s="1974"/>
      <c r="G10" s="1974"/>
      <c r="H10" s="1974"/>
      <c r="I10" s="1974"/>
      <c r="J10" s="1974"/>
      <c r="K10" s="1974"/>
      <c r="L10" s="1974"/>
      <c r="M10" s="1974"/>
      <c r="N10" s="1974"/>
      <c r="O10" s="1974"/>
      <c r="P10" s="1974"/>
      <c r="Q10" s="1974"/>
      <c r="R10" s="1974"/>
      <c r="S10" s="1974"/>
      <c r="T10" s="1974"/>
      <c r="U10" s="1974"/>
      <c r="V10" s="1974"/>
      <c r="W10" s="1974"/>
      <c r="X10" s="1974"/>
      <c r="Y10" s="1975"/>
      <c r="Z10" s="1979"/>
      <c r="AA10" s="1980"/>
      <c r="AB10" s="1980"/>
      <c r="AC10" s="1980"/>
      <c r="AD10" s="1980"/>
      <c r="AE10" s="1980"/>
      <c r="AF10" s="1980"/>
      <c r="AG10" s="1981"/>
      <c r="AH10" s="1481" t="s">
        <v>18</v>
      </c>
      <c r="AI10" s="1482"/>
      <c r="AJ10" s="1482"/>
      <c r="AK10" s="1482"/>
      <c r="AL10" s="1482"/>
      <c r="AM10" s="1482"/>
      <c r="AN10" s="1825"/>
    </row>
    <row r="11" spans="1:41" ht="12" customHeight="1" x14ac:dyDescent="0.2">
      <c r="A11" s="1976"/>
      <c r="B11" s="1977"/>
      <c r="C11" s="1977"/>
      <c r="D11" s="1977"/>
      <c r="E11" s="1977"/>
      <c r="F11" s="1977"/>
      <c r="G11" s="1977"/>
      <c r="H11" s="1977"/>
      <c r="I11" s="1977"/>
      <c r="J11" s="1977"/>
      <c r="K11" s="1977"/>
      <c r="L11" s="1977"/>
      <c r="M11" s="1977"/>
      <c r="N11" s="1977"/>
      <c r="O11" s="1977"/>
      <c r="P11" s="1977"/>
      <c r="Q11" s="1977"/>
      <c r="R11" s="1977"/>
      <c r="S11" s="1977"/>
      <c r="T11" s="1977"/>
      <c r="U11" s="1977"/>
      <c r="V11" s="1977"/>
      <c r="W11" s="1977"/>
      <c r="X11" s="1977"/>
      <c r="Y11" s="1978"/>
      <c r="Z11" s="1982"/>
      <c r="AA11" s="1983"/>
      <c r="AB11" s="1983"/>
      <c r="AC11" s="1983"/>
      <c r="AD11" s="1983"/>
      <c r="AE11" s="1983"/>
      <c r="AF11" s="1983"/>
      <c r="AG11" s="1984"/>
      <c r="AH11" s="1826"/>
      <c r="AI11" s="1827"/>
      <c r="AJ11" s="1827"/>
      <c r="AK11" s="1827"/>
      <c r="AL11" s="1827"/>
      <c r="AM11" s="1827"/>
      <c r="AN11" s="1828"/>
    </row>
    <row r="12" spans="1:41" ht="12" customHeight="1" x14ac:dyDescent="0.2">
      <c r="A12" s="1878" t="s">
        <v>0</v>
      </c>
      <c r="B12" s="1879"/>
      <c r="C12" s="1879"/>
      <c r="D12" s="1879"/>
      <c r="E12" s="1879"/>
      <c r="F12" s="1879"/>
      <c r="G12" s="1879"/>
      <c r="H12" s="1879"/>
      <c r="I12" s="1879"/>
      <c r="J12" s="1879"/>
      <c r="K12" s="1879"/>
      <c r="L12" s="1879"/>
      <c r="M12" s="1879"/>
      <c r="N12" s="1879"/>
      <c r="O12" s="1879"/>
      <c r="P12" s="1879"/>
      <c r="Q12" s="1879"/>
      <c r="R12" s="1879"/>
      <c r="S12" s="1879"/>
      <c r="T12" s="1879"/>
      <c r="U12" s="1879"/>
      <c r="V12" s="1879"/>
      <c r="W12" s="1879"/>
      <c r="X12" s="1879"/>
      <c r="Y12" s="1879"/>
      <c r="Z12" s="1927"/>
      <c r="AA12" s="1928"/>
      <c r="AB12" s="1928"/>
      <c r="AC12" s="1928"/>
      <c r="AD12" s="1928"/>
      <c r="AE12" s="1928"/>
      <c r="AF12" s="1928"/>
      <c r="AG12" s="1929"/>
      <c r="AH12" s="1481" t="s">
        <v>169</v>
      </c>
      <c r="AI12" s="1482"/>
      <c r="AJ12" s="1482"/>
      <c r="AK12" s="1482"/>
      <c r="AL12" s="1482"/>
      <c r="AM12" s="1482"/>
      <c r="AN12" s="1825"/>
      <c r="AO12" s="1949"/>
    </row>
    <row r="13" spans="1:41" ht="12" customHeight="1" x14ac:dyDescent="0.2">
      <c r="A13" s="1925"/>
      <c r="B13" s="1926"/>
      <c r="C13" s="1926"/>
      <c r="D13" s="1926"/>
      <c r="E13" s="1926"/>
      <c r="F13" s="1926"/>
      <c r="G13" s="1926"/>
      <c r="H13" s="1926"/>
      <c r="I13" s="1926"/>
      <c r="J13" s="1926"/>
      <c r="K13" s="1926"/>
      <c r="L13" s="1926"/>
      <c r="M13" s="1926"/>
      <c r="N13" s="1926"/>
      <c r="O13" s="1926"/>
      <c r="P13" s="1926"/>
      <c r="Q13" s="1926"/>
      <c r="R13" s="1926"/>
      <c r="S13" s="1926"/>
      <c r="T13" s="1926"/>
      <c r="U13" s="1926"/>
      <c r="V13" s="1926"/>
      <c r="W13" s="1926"/>
      <c r="X13" s="1926"/>
      <c r="Y13" s="1926"/>
      <c r="Z13" s="1930"/>
      <c r="AA13" s="1931"/>
      <c r="AB13" s="1931"/>
      <c r="AC13" s="1931"/>
      <c r="AD13" s="1931"/>
      <c r="AE13" s="1931"/>
      <c r="AF13" s="1931"/>
      <c r="AG13" s="1932"/>
      <c r="AH13" s="1826"/>
      <c r="AI13" s="1827"/>
      <c r="AJ13" s="1827"/>
      <c r="AK13" s="1827"/>
      <c r="AL13" s="1827"/>
      <c r="AM13" s="1827"/>
      <c r="AN13" s="1828"/>
      <c r="AO13" s="1950"/>
    </row>
    <row r="14" spans="1:41" ht="12" customHeight="1" x14ac:dyDescent="0.2">
      <c r="A14" s="1933"/>
      <c r="B14" s="1934"/>
      <c r="C14" s="1934"/>
      <c r="D14" s="1934"/>
      <c r="E14" s="1934"/>
      <c r="F14" s="1934"/>
      <c r="G14" s="1934"/>
      <c r="H14" s="1934"/>
      <c r="I14" s="1934"/>
      <c r="J14" s="1934"/>
      <c r="K14" s="409"/>
      <c r="L14" s="1939" t="s">
        <v>215</v>
      </c>
      <c r="M14" s="1941"/>
      <c r="N14" s="1941"/>
      <c r="O14" s="1941"/>
      <c r="P14" s="1941"/>
      <c r="Q14" s="1939" t="s">
        <v>216</v>
      </c>
      <c r="R14" s="1941"/>
      <c r="S14" s="1941"/>
      <c r="T14" s="1941"/>
      <c r="U14" s="1941"/>
      <c r="V14" s="1941"/>
      <c r="W14" s="1941"/>
      <c r="X14" s="1941"/>
      <c r="Y14" s="1942"/>
      <c r="Z14" s="1927"/>
      <c r="AA14" s="1928"/>
      <c r="AB14" s="1928"/>
      <c r="AC14" s="1928"/>
      <c r="AD14" s="1928"/>
      <c r="AE14" s="1928"/>
      <c r="AF14" s="1928"/>
      <c r="AG14" s="1929"/>
      <c r="AH14" s="1481" t="s">
        <v>169</v>
      </c>
      <c r="AI14" s="1482"/>
      <c r="AJ14" s="1482"/>
      <c r="AK14" s="1482"/>
      <c r="AL14" s="1482"/>
      <c r="AM14" s="1482"/>
      <c r="AN14" s="1825"/>
      <c r="AO14" s="1950"/>
    </row>
    <row r="15" spans="1:41" ht="12" customHeight="1" x14ac:dyDescent="0.2">
      <c r="A15" s="1935"/>
      <c r="B15" s="1936"/>
      <c r="C15" s="1936"/>
      <c r="D15" s="1936"/>
      <c r="E15" s="1936"/>
      <c r="F15" s="1936"/>
      <c r="G15" s="1936"/>
      <c r="H15" s="1936"/>
      <c r="I15" s="1936"/>
      <c r="J15" s="1936"/>
      <c r="K15" s="473"/>
      <c r="L15" s="1941"/>
      <c r="M15" s="1941"/>
      <c r="N15" s="1941"/>
      <c r="O15" s="1941"/>
      <c r="P15" s="1941"/>
      <c r="Q15" s="1941"/>
      <c r="R15" s="1941"/>
      <c r="S15" s="1941"/>
      <c r="T15" s="1941"/>
      <c r="U15" s="1941"/>
      <c r="V15" s="1941"/>
      <c r="W15" s="1941"/>
      <c r="X15" s="1941"/>
      <c r="Y15" s="1942"/>
      <c r="Z15" s="1930"/>
      <c r="AA15" s="1931"/>
      <c r="AB15" s="1931"/>
      <c r="AC15" s="1931"/>
      <c r="AD15" s="1931"/>
      <c r="AE15" s="1931"/>
      <c r="AF15" s="1931"/>
      <c r="AG15" s="1932"/>
      <c r="AH15" s="1826"/>
      <c r="AI15" s="1827"/>
      <c r="AJ15" s="1827"/>
      <c r="AK15" s="1827"/>
      <c r="AL15" s="1827"/>
      <c r="AM15" s="1827"/>
      <c r="AN15" s="1828"/>
      <c r="AO15" s="1950"/>
    </row>
    <row r="16" spans="1:41" ht="12" customHeight="1" x14ac:dyDescent="0.2">
      <c r="A16" s="1935"/>
      <c r="B16" s="1936"/>
      <c r="C16" s="1936"/>
      <c r="D16" s="1936"/>
      <c r="E16" s="1936"/>
      <c r="F16" s="1936"/>
      <c r="G16" s="1936"/>
      <c r="H16" s="1936"/>
      <c r="I16" s="1936"/>
      <c r="J16" s="1936"/>
      <c r="K16" s="1939" t="s">
        <v>217</v>
      </c>
      <c r="L16" s="1940"/>
      <c r="M16" s="1940"/>
      <c r="N16" s="1940"/>
      <c r="O16" s="1940"/>
      <c r="P16" s="1940"/>
      <c r="Q16" s="1940"/>
      <c r="R16" s="1940"/>
      <c r="S16" s="1940"/>
      <c r="T16" s="1940"/>
      <c r="U16" s="1940"/>
      <c r="V16" s="1940"/>
      <c r="W16" s="1940"/>
      <c r="X16" s="1940"/>
      <c r="Y16" s="1847"/>
      <c r="Z16" s="1919"/>
      <c r="AA16" s="1919"/>
      <c r="AB16" s="1919"/>
      <c r="AC16" s="1919"/>
      <c r="AD16" s="1919"/>
      <c r="AE16" s="1919"/>
      <c r="AF16" s="1919"/>
      <c r="AG16" s="1920"/>
      <c r="AH16" s="1481" t="s">
        <v>169</v>
      </c>
      <c r="AI16" s="1482"/>
      <c r="AJ16" s="1482"/>
      <c r="AK16" s="1482"/>
      <c r="AL16" s="1482"/>
      <c r="AM16" s="1482"/>
      <c r="AN16" s="1825"/>
      <c r="AO16" s="1950"/>
    </row>
    <row r="17" spans="1:43" ht="12" customHeight="1" x14ac:dyDescent="0.2">
      <c r="A17" s="1937"/>
      <c r="B17" s="1938"/>
      <c r="C17" s="1938"/>
      <c r="D17" s="1938"/>
      <c r="E17" s="1938"/>
      <c r="F17" s="1938"/>
      <c r="G17" s="1938"/>
      <c r="H17" s="1938"/>
      <c r="I17" s="1938"/>
      <c r="J17" s="1938"/>
      <c r="K17" s="1853"/>
      <c r="L17" s="1853"/>
      <c r="M17" s="1853"/>
      <c r="N17" s="1853"/>
      <c r="O17" s="1853"/>
      <c r="P17" s="1853"/>
      <c r="Q17" s="1853"/>
      <c r="R17" s="1853"/>
      <c r="S17" s="1853"/>
      <c r="T17" s="1853"/>
      <c r="U17" s="1853"/>
      <c r="V17" s="1853"/>
      <c r="W17" s="1853"/>
      <c r="X17" s="1853"/>
      <c r="Y17" s="1854"/>
      <c r="Z17" s="1921"/>
      <c r="AA17" s="1921"/>
      <c r="AB17" s="1921"/>
      <c r="AC17" s="1921"/>
      <c r="AD17" s="1921"/>
      <c r="AE17" s="1921"/>
      <c r="AF17" s="1921"/>
      <c r="AG17" s="1922"/>
      <c r="AH17" s="1826"/>
      <c r="AI17" s="1827"/>
      <c r="AJ17" s="1827"/>
      <c r="AK17" s="1827"/>
      <c r="AL17" s="1827"/>
      <c r="AM17" s="1827"/>
      <c r="AN17" s="1828"/>
      <c r="AO17" s="1950"/>
    </row>
    <row r="18" spans="1:43" ht="12.75" hidden="1" customHeight="1" x14ac:dyDescent="0.2">
      <c r="A18" s="1943"/>
      <c r="B18" s="1944"/>
      <c r="C18" s="1944"/>
      <c r="D18" s="1944"/>
      <c r="E18" s="1944"/>
      <c r="F18" s="1944"/>
      <c r="G18" s="1944"/>
      <c r="H18" s="1944"/>
      <c r="I18" s="1944"/>
      <c r="J18" s="1944"/>
      <c r="K18" s="1944"/>
      <c r="L18" s="1944"/>
      <c r="M18" s="1944"/>
      <c r="N18" s="1944"/>
      <c r="O18" s="1944"/>
      <c r="P18" s="1944"/>
      <c r="Q18" s="1944"/>
      <c r="R18" s="1944"/>
      <c r="S18" s="1944"/>
      <c r="T18" s="1944"/>
      <c r="U18" s="1944"/>
      <c r="V18" s="1944"/>
      <c r="W18" s="1944"/>
      <c r="X18" s="1944"/>
      <c r="Y18" s="1945"/>
      <c r="Z18" s="1946"/>
      <c r="AA18" s="1947"/>
      <c r="AB18" s="1947"/>
      <c r="AC18" s="1947"/>
      <c r="AD18" s="1947"/>
      <c r="AE18" s="1947"/>
      <c r="AF18" s="1947"/>
      <c r="AG18" s="1948"/>
      <c r="AH18" s="1923"/>
      <c r="AI18" s="1924"/>
      <c r="AJ18" s="1924"/>
      <c r="AK18" s="1924"/>
      <c r="AL18" s="1873"/>
      <c r="AM18" s="1873"/>
      <c r="AN18" s="1874"/>
    </row>
    <row r="19" spans="1:43" ht="9" customHeight="1" x14ac:dyDescent="0.2">
      <c r="A19" s="1951"/>
      <c r="B19" s="1952"/>
      <c r="C19" s="1952"/>
      <c r="D19" s="1952"/>
      <c r="E19" s="1952"/>
      <c r="F19" s="1952"/>
      <c r="G19" s="1952"/>
      <c r="H19" s="1952"/>
      <c r="I19" s="1952"/>
      <c r="J19" s="1952"/>
      <c r="K19" s="1952"/>
      <c r="L19" s="1952"/>
      <c r="M19" s="1952"/>
      <c r="N19" s="1952"/>
      <c r="O19" s="1952"/>
      <c r="P19" s="1952"/>
      <c r="Q19" s="1952"/>
      <c r="R19" s="1952"/>
      <c r="S19" s="1952"/>
      <c r="T19" s="1952"/>
      <c r="U19" s="1952"/>
      <c r="V19" s="1952"/>
      <c r="W19" s="1952"/>
      <c r="X19" s="1952"/>
      <c r="Y19" s="1952"/>
      <c r="Z19" s="1952"/>
      <c r="AA19" s="1952"/>
      <c r="AB19" s="1952"/>
      <c r="AC19" s="1952"/>
      <c r="AD19" s="1952"/>
      <c r="AE19" s="1952"/>
      <c r="AF19" s="1952"/>
      <c r="AG19" s="1952"/>
      <c r="AH19" s="1952"/>
      <c r="AI19" s="1952"/>
      <c r="AJ19" s="1952"/>
      <c r="AK19" s="1952"/>
      <c r="AL19" s="1952"/>
      <c r="AM19" s="1952"/>
      <c r="AN19" s="1953"/>
    </row>
    <row r="20" spans="1:43" ht="9.75" hidden="1" customHeight="1" x14ac:dyDescent="0.2">
      <c r="A20" s="1954"/>
      <c r="B20" s="1955"/>
      <c r="C20" s="1955"/>
      <c r="D20" s="1955"/>
      <c r="E20" s="1955"/>
      <c r="F20" s="1955"/>
      <c r="G20" s="1955"/>
      <c r="H20" s="1955"/>
      <c r="I20" s="1955"/>
      <c r="J20" s="1955"/>
      <c r="K20" s="1955"/>
      <c r="L20" s="1955"/>
      <c r="M20" s="1955"/>
      <c r="N20" s="1955"/>
      <c r="O20" s="1955"/>
      <c r="P20" s="1955"/>
      <c r="Q20" s="1955"/>
      <c r="R20" s="1955"/>
      <c r="S20" s="1955"/>
      <c r="T20" s="1955"/>
      <c r="U20" s="1955"/>
      <c r="V20" s="1955"/>
      <c r="W20" s="1955"/>
      <c r="X20" s="1955"/>
      <c r="Y20" s="1955"/>
      <c r="Z20" s="1955"/>
      <c r="AA20" s="1955"/>
      <c r="AB20" s="1955"/>
      <c r="AC20" s="1955"/>
      <c r="AD20" s="1955"/>
      <c r="AE20" s="1955"/>
      <c r="AF20" s="1955"/>
      <c r="AG20" s="1955"/>
      <c r="AH20" s="1955"/>
      <c r="AI20" s="1955"/>
      <c r="AJ20" s="1955"/>
      <c r="AK20" s="1955"/>
      <c r="AL20" s="1955"/>
      <c r="AM20" s="1955"/>
      <c r="AN20" s="1956"/>
    </row>
    <row r="21" spans="1:43" ht="12" customHeight="1" x14ac:dyDescent="0.2">
      <c r="A21" s="1957" t="s">
        <v>182</v>
      </c>
      <c r="B21" s="1958"/>
      <c r="C21" s="1958"/>
      <c r="D21" s="1958"/>
      <c r="E21" s="1958"/>
      <c r="F21" s="1958"/>
      <c r="G21" s="1958"/>
      <c r="H21" s="1958"/>
      <c r="I21" s="1958"/>
      <c r="J21" s="1958"/>
      <c r="K21" s="1958"/>
      <c r="L21" s="1958"/>
      <c r="M21" s="1958"/>
      <c r="N21" s="1958"/>
      <c r="O21" s="1958"/>
      <c r="P21" s="1958"/>
      <c r="Q21" s="1958"/>
      <c r="R21" s="1958"/>
      <c r="S21" s="1958"/>
      <c r="T21" s="1958"/>
      <c r="U21" s="1958"/>
      <c r="V21" s="1958"/>
      <c r="W21" s="1958"/>
      <c r="X21" s="1958"/>
      <c r="Y21" s="1958"/>
      <c r="Z21" s="1958"/>
      <c r="AA21" s="1958"/>
      <c r="AB21" s="1958"/>
      <c r="AC21" s="1958"/>
      <c r="AD21" s="1958"/>
      <c r="AE21" s="1958"/>
      <c r="AF21" s="1958"/>
      <c r="AG21" s="1958"/>
      <c r="AH21" s="1958"/>
      <c r="AI21" s="1958"/>
      <c r="AJ21" s="1958"/>
      <c r="AK21" s="1958"/>
      <c r="AL21" s="1958"/>
      <c r="AM21" s="1958"/>
      <c r="AN21" s="1959"/>
      <c r="AQ21" s="114"/>
    </row>
    <row r="22" spans="1:43" ht="12" customHeight="1" x14ac:dyDescent="0.2">
      <c r="A22" s="1963"/>
      <c r="B22" s="1964"/>
      <c r="C22" s="1964"/>
      <c r="D22" s="1964"/>
      <c r="E22" s="1964"/>
      <c r="F22" s="1964"/>
      <c r="G22" s="1964"/>
      <c r="H22" s="1964"/>
      <c r="I22" s="1964"/>
      <c r="J22" s="1964"/>
      <c r="K22" s="1964"/>
      <c r="L22" s="1964"/>
      <c r="M22" s="1964"/>
      <c r="N22" s="1964"/>
      <c r="O22" s="1964"/>
      <c r="P22" s="1964"/>
      <c r="Q22" s="1964"/>
      <c r="R22" s="1964"/>
      <c r="S22" s="1964"/>
      <c r="T22" s="1964"/>
      <c r="U22" s="1964"/>
      <c r="V22" s="1964"/>
      <c r="W22" s="1964"/>
      <c r="X22" s="1964"/>
      <c r="Y22" s="1964"/>
      <c r="Z22" s="1964"/>
      <c r="AA22" s="1964"/>
      <c r="AB22" s="1964"/>
      <c r="AC22" s="1964"/>
      <c r="AD22" s="1964"/>
      <c r="AE22" s="1964"/>
      <c r="AF22" s="1964"/>
      <c r="AG22" s="1964"/>
      <c r="AH22" s="1964"/>
      <c r="AI22" s="1964"/>
      <c r="AJ22" s="1964"/>
      <c r="AK22" s="1964"/>
      <c r="AL22" s="1964"/>
      <c r="AM22" s="1964"/>
      <c r="AN22" s="1965"/>
    </row>
    <row r="23" spans="1:43" ht="12" customHeight="1" x14ac:dyDescent="0.2">
      <c r="A23" s="1833" t="s">
        <v>307</v>
      </c>
      <c r="B23" s="1834"/>
      <c r="C23" s="1834"/>
      <c r="D23" s="1834"/>
      <c r="E23" s="1834"/>
      <c r="F23" s="1834"/>
      <c r="G23" s="1834"/>
      <c r="H23" s="1834"/>
      <c r="I23" s="1834"/>
      <c r="J23" s="1834"/>
      <c r="K23" s="1834"/>
      <c r="L23" s="1834"/>
      <c r="M23" s="1834"/>
      <c r="N23" s="1834"/>
      <c r="O23" s="1834"/>
      <c r="P23" s="1834"/>
      <c r="Q23" s="1834"/>
      <c r="R23" s="1834"/>
      <c r="S23" s="1834"/>
      <c r="T23" s="1834"/>
      <c r="U23" s="1834"/>
      <c r="V23" s="1834"/>
      <c r="W23" s="1834"/>
      <c r="X23" s="1834"/>
      <c r="Y23" s="1834"/>
      <c r="Z23" s="1970"/>
      <c r="AA23" s="1970"/>
      <c r="AB23" s="1970"/>
      <c r="AC23" s="1970"/>
      <c r="AD23" s="1970"/>
      <c r="AE23" s="1970"/>
      <c r="AF23" s="1970"/>
      <c r="AG23" s="1971"/>
      <c r="AH23" s="1481" t="s">
        <v>19</v>
      </c>
      <c r="AI23" s="1482"/>
      <c r="AJ23" s="1482"/>
      <c r="AK23" s="1482"/>
      <c r="AL23" s="1482"/>
      <c r="AM23" s="1482"/>
      <c r="AN23" s="1825"/>
    </row>
    <row r="24" spans="1:43" ht="12" customHeight="1" x14ac:dyDescent="0.2">
      <c r="A24" s="1833"/>
      <c r="B24" s="1834"/>
      <c r="C24" s="1834"/>
      <c r="D24" s="1834"/>
      <c r="E24" s="1834"/>
      <c r="F24" s="1834"/>
      <c r="G24" s="1834"/>
      <c r="H24" s="1834"/>
      <c r="I24" s="1834"/>
      <c r="J24" s="1834"/>
      <c r="K24" s="1834"/>
      <c r="L24" s="1834"/>
      <c r="M24" s="1834"/>
      <c r="N24" s="1834"/>
      <c r="O24" s="1834"/>
      <c r="P24" s="1834"/>
      <c r="Q24" s="1834"/>
      <c r="R24" s="1834"/>
      <c r="S24" s="1834"/>
      <c r="T24" s="1834"/>
      <c r="U24" s="1834"/>
      <c r="V24" s="1834"/>
      <c r="W24" s="1834"/>
      <c r="X24" s="1834"/>
      <c r="Y24" s="1834"/>
      <c r="Z24" s="1972"/>
      <c r="AA24" s="1972"/>
      <c r="AB24" s="1972"/>
      <c r="AC24" s="1972"/>
      <c r="AD24" s="1972"/>
      <c r="AE24" s="1972"/>
      <c r="AF24" s="1972"/>
      <c r="AG24" s="1973"/>
      <c r="AH24" s="1826"/>
      <c r="AI24" s="1827"/>
      <c r="AJ24" s="1827"/>
      <c r="AK24" s="1827"/>
      <c r="AL24" s="1827"/>
      <c r="AM24" s="1827"/>
      <c r="AN24" s="1828"/>
    </row>
    <row r="25" spans="1:43" ht="12" customHeight="1" x14ac:dyDescent="0.2">
      <c r="A25" s="1833" t="s">
        <v>202</v>
      </c>
      <c r="B25" s="1834"/>
      <c r="C25" s="1834"/>
      <c r="D25" s="1834"/>
      <c r="E25" s="1834"/>
      <c r="F25" s="1834"/>
      <c r="G25" s="1834"/>
      <c r="H25" s="1834"/>
      <c r="I25" s="1834"/>
      <c r="J25" s="1834"/>
      <c r="K25" s="1834"/>
      <c r="L25" s="1834"/>
      <c r="M25" s="1834"/>
      <c r="N25" s="1834"/>
      <c r="O25" s="1834"/>
      <c r="P25" s="1834"/>
      <c r="Q25" s="1834"/>
      <c r="R25" s="1834"/>
      <c r="S25" s="1834"/>
      <c r="T25" s="1834"/>
      <c r="U25" s="1834"/>
      <c r="V25" s="1834"/>
      <c r="W25" s="1834"/>
      <c r="X25" s="1834"/>
      <c r="Y25" s="1834"/>
      <c r="Z25" s="1966"/>
      <c r="AA25" s="1966"/>
      <c r="AB25" s="1966"/>
      <c r="AC25" s="1966"/>
      <c r="AD25" s="1966"/>
      <c r="AE25" s="1966"/>
      <c r="AF25" s="1966"/>
      <c r="AG25" s="1967"/>
      <c r="AH25" s="1481" t="s">
        <v>97</v>
      </c>
      <c r="AI25" s="1482"/>
      <c r="AJ25" s="1482"/>
      <c r="AK25" s="1482"/>
      <c r="AL25" s="1482"/>
      <c r="AM25" s="1482"/>
      <c r="AN25" s="1825"/>
    </row>
    <row r="26" spans="1:43" ht="12" customHeight="1" x14ac:dyDescent="0.2">
      <c r="A26" s="1833"/>
      <c r="B26" s="1834"/>
      <c r="C26" s="1834"/>
      <c r="D26" s="1834"/>
      <c r="E26" s="1834"/>
      <c r="F26" s="1834"/>
      <c r="G26" s="1834"/>
      <c r="H26" s="1834"/>
      <c r="I26" s="1834"/>
      <c r="J26" s="1834"/>
      <c r="K26" s="1834"/>
      <c r="L26" s="1834"/>
      <c r="M26" s="1834"/>
      <c r="N26" s="1834"/>
      <c r="O26" s="1834"/>
      <c r="P26" s="1834"/>
      <c r="Q26" s="1834"/>
      <c r="R26" s="1834"/>
      <c r="S26" s="1834"/>
      <c r="T26" s="1834"/>
      <c r="U26" s="1834"/>
      <c r="V26" s="1834"/>
      <c r="W26" s="1834"/>
      <c r="X26" s="1834"/>
      <c r="Y26" s="1834"/>
      <c r="Z26" s="1968"/>
      <c r="AA26" s="1968"/>
      <c r="AB26" s="1968"/>
      <c r="AC26" s="1968"/>
      <c r="AD26" s="1968"/>
      <c r="AE26" s="1968"/>
      <c r="AF26" s="1968"/>
      <c r="AG26" s="1969"/>
      <c r="AH26" s="1826"/>
      <c r="AI26" s="1827"/>
      <c r="AJ26" s="1827"/>
      <c r="AK26" s="1827"/>
      <c r="AL26" s="1827"/>
      <c r="AM26" s="1827"/>
      <c r="AN26" s="1828"/>
    </row>
    <row r="27" spans="1:43" ht="12" customHeight="1" x14ac:dyDescent="0.2">
      <c r="A27" s="1833" t="s">
        <v>203</v>
      </c>
      <c r="B27" s="1834"/>
      <c r="C27" s="1834"/>
      <c r="D27" s="1834"/>
      <c r="E27" s="1834"/>
      <c r="F27" s="1834"/>
      <c r="G27" s="1834"/>
      <c r="H27" s="1834"/>
      <c r="I27" s="1834"/>
      <c r="J27" s="1834"/>
      <c r="K27" s="1834"/>
      <c r="L27" s="1834"/>
      <c r="M27" s="1834"/>
      <c r="N27" s="1834"/>
      <c r="O27" s="1834"/>
      <c r="P27" s="1834"/>
      <c r="Q27" s="1834"/>
      <c r="R27" s="1834"/>
      <c r="S27" s="1834"/>
      <c r="T27" s="1834"/>
      <c r="U27" s="1834"/>
      <c r="V27" s="1834"/>
      <c r="W27" s="1834"/>
      <c r="X27" s="1834"/>
      <c r="Y27" s="1834"/>
      <c r="Z27" s="1835"/>
      <c r="AA27" s="1835"/>
      <c r="AB27" s="1835"/>
      <c r="AC27" s="1835"/>
      <c r="AD27" s="1835"/>
      <c r="AE27" s="1835"/>
      <c r="AF27" s="1835"/>
      <c r="AG27" s="1836"/>
      <c r="AH27" s="1481" t="s">
        <v>97</v>
      </c>
      <c r="AI27" s="1482"/>
      <c r="AJ27" s="1482"/>
      <c r="AK27" s="1482"/>
      <c r="AL27" s="1482"/>
      <c r="AM27" s="1482"/>
      <c r="AN27" s="1825"/>
    </row>
    <row r="28" spans="1:43" ht="12" customHeight="1" x14ac:dyDescent="0.2">
      <c r="A28" s="1833"/>
      <c r="B28" s="1834"/>
      <c r="C28" s="1834"/>
      <c r="D28" s="1834"/>
      <c r="E28" s="1834"/>
      <c r="F28" s="1834"/>
      <c r="G28" s="1834"/>
      <c r="H28" s="1834"/>
      <c r="I28" s="1834"/>
      <c r="J28" s="1834"/>
      <c r="K28" s="1834"/>
      <c r="L28" s="1834"/>
      <c r="M28" s="1834"/>
      <c r="N28" s="1834"/>
      <c r="O28" s="1834"/>
      <c r="P28" s="1834"/>
      <c r="Q28" s="1834"/>
      <c r="R28" s="1834"/>
      <c r="S28" s="1834"/>
      <c r="T28" s="1834"/>
      <c r="U28" s="1834"/>
      <c r="V28" s="1834"/>
      <c r="W28" s="1834"/>
      <c r="X28" s="1834"/>
      <c r="Y28" s="1834"/>
      <c r="Z28" s="1837"/>
      <c r="AA28" s="1837"/>
      <c r="AB28" s="1837"/>
      <c r="AC28" s="1837"/>
      <c r="AD28" s="1837"/>
      <c r="AE28" s="1837"/>
      <c r="AF28" s="1837"/>
      <c r="AG28" s="1838"/>
      <c r="AH28" s="1826"/>
      <c r="AI28" s="1827"/>
      <c r="AJ28" s="1827"/>
      <c r="AK28" s="1827"/>
      <c r="AL28" s="1827"/>
      <c r="AM28" s="1827"/>
      <c r="AN28" s="1828"/>
    </row>
    <row r="29" spans="1:43" ht="12" customHeight="1" x14ac:dyDescent="0.2">
      <c r="A29" s="1833" t="s">
        <v>204</v>
      </c>
      <c r="B29" s="1834"/>
      <c r="C29" s="1834"/>
      <c r="D29" s="1834"/>
      <c r="E29" s="1834"/>
      <c r="F29" s="1834"/>
      <c r="G29" s="1834"/>
      <c r="H29" s="1834"/>
      <c r="I29" s="1834"/>
      <c r="J29" s="1834"/>
      <c r="K29" s="1834"/>
      <c r="L29" s="1834"/>
      <c r="M29" s="1834"/>
      <c r="N29" s="1834"/>
      <c r="O29" s="1834"/>
      <c r="P29" s="1834"/>
      <c r="Q29" s="1834"/>
      <c r="R29" s="1834"/>
      <c r="S29" s="1834"/>
      <c r="T29" s="1834"/>
      <c r="U29" s="1834"/>
      <c r="V29" s="1834"/>
      <c r="W29" s="1834"/>
      <c r="X29" s="1834"/>
      <c r="Y29" s="1834"/>
      <c r="Z29" s="1840"/>
      <c r="AA29" s="1840"/>
      <c r="AB29" s="1840"/>
      <c r="AC29" s="1840"/>
      <c r="AD29" s="1840"/>
      <c r="AE29" s="1840"/>
      <c r="AF29" s="1840"/>
      <c r="AG29" s="1841"/>
      <c r="AH29" s="1481" t="s">
        <v>169</v>
      </c>
      <c r="AI29" s="1482"/>
      <c r="AJ29" s="1482"/>
      <c r="AK29" s="1482"/>
      <c r="AL29" s="1482"/>
      <c r="AM29" s="1482"/>
      <c r="AN29" s="1825"/>
    </row>
    <row r="30" spans="1:43" ht="12" customHeight="1" x14ac:dyDescent="0.2">
      <c r="A30" s="1833"/>
      <c r="B30" s="1834"/>
      <c r="C30" s="1834"/>
      <c r="D30" s="1834"/>
      <c r="E30" s="1834"/>
      <c r="F30" s="1834"/>
      <c r="G30" s="1834"/>
      <c r="H30" s="1834"/>
      <c r="I30" s="1834"/>
      <c r="J30" s="1834"/>
      <c r="K30" s="1834"/>
      <c r="L30" s="1834"/>
      <c r="M30" s="1834"/>
      <c r="N30" s="1834"/>
      <c r="O30" s="1834"/>
      <c r="P30" s="1834"/>
      <c r="Q30" s="1834"/>
      <c r="R30" s="1834"/>
      <c r="S30" s="1834"/>
      <c r="T30" s="1834"/>
      <c r="U30" s="1834"/>
      <c r="V30" s="1834"/>
      <c r="W30" s="1834"/>
      <c r="X30" s="1834"/>
      <c r="Y30" s="1834"/>
      <c r="Z30" s="1843"/>
      <c r="AA30" s="1843"/>
      <c r="AB30" s="1843"/>
      <c r="AC30" s="1843"/>
      <c r="AD30" s="1843"/>
      <c r="AE30" s="1843"/>
      <c r="AF30" s="1843"/>
      <c r="AG30" s="1844"/>
      <c r="AH30" s="1826"/>
      <c r="AI30" s="1827"/>
      <c r="AJ30" s="1827"/>
      <c r="AK30" s="1827"/>
      <c r="AL30" s="1827"/>
      <c r="AM30" s="1827"/>
      <c r="AN30" s="1828"/>
    </row>
    <row r="31" spans="1:43" ht="12" customHeight="1" x14ac:dyDescent="0.2">
      <c r="A31" s="1829" t="s">
        <v>205</v>
      </c>
      <c r="B31" s="1695"/>
      <c r="C31" s="1695"/>
      <c r="D31" s="1695"/>
      <c r="E31" s="1695"/>
      <c r="F31" s="1695"/>
      <c r="G31" s="1695"/>
      <c r="H31" s="1695"/>
      <c r="I31" s="1695"/>
      <c r="J31" s="1695"/>
      <c r="K31" s="1695"/>
      <c r="L31" s="1695"/>
      <c r="M31" s="1695"/>
      <c r="N31" s="1695"/>
      <c r="O31" s="1695"/>
      <c r="P31" s="1695"/>
      <c r="Q31" s="1695"/>
      <c r="R31" s="1695"/>
      <c r="S31" s="1695"/>
      <c r="T31" s="1695"/>
      <c r="U31" s="1695"/>
      <c r="V31" s="1695"/>
      <c r="W31" s="1695"/>
      <c r="X31" s="1695"/>
      <c r="Y31" s="1830"/>
      <c r="Z31" s="1839"/>
      <c r="AA31" s="1840"/>
      <c r="AB31" s="1840"/>
      <c r="AC31" s="1840"/>
      <c r="AD31" s="1840"/>
      <c r="AE31" s="1840"/>
      <c r="AF31" s="1840"/>
      <c r="AG31" s="1841"/>
      <c r="AH31" s="1481" t="s">
        <v>169</v>
      </c>
      <c r="AI31" s="1482"/>
      <c r="AJ31" s="1482"/>
      <c r="AK31" s="1482"/>
      <c r="AL31" s="1482"/>
      <c r="AM31" s="1482"/>
      <c r="AN31" s="1825"/>
    </row>
    <row r="32" spans="1:43" ht="12" customHeight="1" x14ac:dyDescent="0.2">
      <c r="A32" s="1831"/>
      <c r="B32" s="1701"/>
      <c r="C32" s="1701"/>
      <c r="D32" s="1701"/>
      <c r="E32" s="1701"/>
      <c r="F32" s="1701"/>
      <c r="G32" s="1701"/>
      <c r="H32" s="1701"/>
      <c r="I32" s="1701"/>
      <c r="J32" s="1701"/>
      <c r="K32" s="1701"/>
      <c r="L32" s="1701"/>
      <c r="M32" s="1701"/>
      <c r="N32" s="1701"/>
      <c r="O32" s="1701"/>
      <c r="P32" s="1701"/>
      <c r="Q32" s="1701"/>
      <c r="R32" s="1701"/>
      <c r="S32" s="1701"/>
      <c r="T32" s="1701"/>
      <c r="U32" s="1701"/>
      <c r="V32" s="1701"/>
      <c r="W32" s="1701"/>
      <c r="X32" s="1701"/>
      <c r="Y32" s="1832"/>
      <c r="Z32" s="1842"/>
      <c r="AA32" s="1843"/>
      <c r="AB32" s="1843"/>
      <c r="AC32" s="1843"/>
      <c r="AD32" s="1843"/>
      <c r="AE32" s="1843"/>
      <c r="AF32" s="1843"/>
      <c r="AG32" s="1844"/>
      <c r="AH32" s="1826"/>
      <c r="AI32" s="1827"/>
      <c r="AJ32" s="1827"/>
      <c r="AK32" s="1827"/>
      <c r="AL32" s="1827"/>
      <c r="AM32" s="1827"/>
      <c r="AN32" s="1828"/>
    </row>
    <row r="33" spans="1:40" ht="12" customHeight="1" x14ac:dyDescent="0.2">
      <c r="A33" s="1829" t="s">
        <v>206</v>
      </c>
      <c r="B33" s="1695"/>
      <c r="C33" s="1695"/>
      <c r="D33" s="1695"/>
      <c r="E33" s="1695"/>
      <c r="F33" s="1695"/>
      <c r="G33" s="1695"/>
      <c r="H33" s="1695"/>
      <c r="I33" s="1695"/>
      <c r="J33" s="1695"/>
      <c r="K33" s="1695"/>
      <c r="L33" s="1695"/>
      <c r="M33" s="1695"/>
      <c r="N33" s="1695"/>
      <c r="O33" s="1695"/>
      <c r="P33" s="1695"/>
      <c r="Q33" s="1695"/>
      <c r="R33" s="1695"/>
      <c r="S33" s="1695"/>
      <c r="T33" s="1695"/>
      <c r="U33" s="1695"/>
      <c r="V33" s="1695"/>
      <c r="W33" s="1695"/>
      <c r="X33" s="1695"/>
      <c r="Y33" s="1830"/>
      <c r="Z33" s="1839"/>
      <c r="AA33" s="1840"/>
      <c r="AB33" s="1840"/>
      <c r="AC33" s="1840"/>
      <c r="AD33" s="1840"/>
      <c r="AE33" s="1840"/>
      <c r="AF33" s="1840"/>
      <c r="AG33" s="1841"/>
      <c r="AH33" s="1481" t="s">
        <v>169</v>
      </c>
      <c r="AI33" s="1482"/>
      <c r="AJ33" s="1482"/>
      <c r="AK33" s="1482"/>
      <c r="AL33" s="1482"/>
      <c r="AM33" s="1482"/>
      <c r="AN33" s="1825"/>
    </row>
    <row r="34" spans="1:40" ht="12" customHeight="1" x14ac:dyDescent="0.2">
      <c r="A34" s="1831"/>
      <c r="B34" s="1701"/>
      <c r="C34" s="1701"/>
      <c r="D34" s="1701"/>
      <c r="E34" s="1701"/>
      <c r="F34" s="1701"/>
      <c r="G34" s="1701"/>
      <c r="H34" s="1701"/>
      <c r="I34" s="1701"/>
      <c r="J34" s="1701"/>
      <c r="K34" s="1701"/>
      <c r="L34" s="1701"/>
      <c r="M34" s="1701"/>
      <c r="N34" s="1701"/>
      <c r="O34" s="1701"/>
      <c r="P34" s="1701"/>
      <c r="Q34" s="1701"/>
      <c r="R34" s="1701"/>
      <c r="S34" s="1701"/>
      <c r="T34" s="1701"/>
      <c r="U34" s="1701"/>
      <c r="V34" s="1701"/>
      <c r="W34" s="1701"/>
      <c r="X34" s="1701"/>
      <c r="Y34" s="1832"/>
      <c r="Z34" s="1842"/>
      <c r="AA34" s="1843"/>
      <c r="AB34" s="1843"/>
      <c r="AC34" s="1843"/>
      <c r="AD34" s="1843"/>
      <c r="AE34" s="1843"/>
      <c r="AF34" s="1843"/>
      <c r="AG34" s="1844"/>
      <c r="AH34" s="1826"/>
      <c r="AI34" s="1827"/>
      <c r="AJ34" s="1827"/>
      <c r="AK34" s="1827"/>
      <c r="AL34" s="1827"/>
      <c r="AM34" s="1827"/>
      <c r="AN34" s="1828"/>
    </row>
    <row r="35" spans="1:40" ht="12" customHeight="1" x14ac:dyDescent="0.2">
      <c r="A35" s="1829" t="s">
        <v>207</v>
      </c>
      <c r="B35" s="1695"/>
      <c r="C35" s="1695"/>
      <c r="D35" s="1695"/>
      <c r="E35" s="1695"/>
      <c r="F35" s="1695"/>
      <c r="G35" s="1695"/>
      <c r="H35" s="1695"/>
      <c r="I35" s="1695"/>
      <c r="J35" s="1695"/>
      <c r="K35" s="1695"/>
      <c r="L35" s="1695"/>
      <c r="M35" s="1695"/>
      <c r="N35" s="1695"/>
      <c r="O35" s="1695"/>
      <c r="P35" s="1695"/>
      <c r="Q35" s="1695"/>
      <c r="R35" s="1695"/>
      <c r="S35" s="1695"/>
      <c r="T35" s="1695"/>
      <c r="U35" s="1695"/>
      <c r="V35" s="1695"/>
      <c r="W35" s="1695"/>
      <c r="X35" s="1695"/>
      <c r="Y35" s="1830"/>
      <c r="Z35" s="1893"/>
      <c r="AA35" s="1894"/>
      <c r="AB35" s="1894"/>
      <c r="AC35" s="1894"/>
      <c r="AD35" s="1894"/>
      <c r="AE35" s="1894"/>
      <c r="AF35" s="1894"/>
      <c r="AG35" s="1895"/>
      <c r="AH35" s="1481" t="s">
        <v>308</v>
      </c>
      <c r="AI35" s="1482"/>
      <c r="AJ35" s="1482"/>
      <c r="AK35" s="1482"/>
      <c r="AL35" s="1482"/>
      <c r="AM35" s="1482"/>
      <c r="AN35" s="1825"/>
    </row>
    <row r="36" spans="1:40" ht="12" customHeight="1" x14ac:dyDescent="0.2">
      <c r="A36" s="1831"/>
      <c r="B36" s="1701"/>
      <c r="C36" s="1701"/>
      <c r="D36" s="1701"/>
      <c r="E36" s="1701"/>
      <c r="F36" s="1701"/>
      <c r="G36" s="1701"/>
      <c r="H36" s="1701"/>
      <c r="I36" s="1701"/>
      <c r="J36" s="1701"/>
      <c r="K36" s="1701"/>
      <c r="L36" s="1701"/>
      <c r="M36" s="1701"/>
      <c r="N36" s="1701"/>
      <c r="O36" s="1701"/>
      <c r="P36" s="1701"/>
      <c r="Q36" s="1701"/>
      <c r="R36" s="1701"/>
      <c r="S36" s="1701"/>
      <c r="T36" s="1701"/>
      <c r="U36" s="1701"/>
      <c r="V36" s="1701"/>
      <c r="W36" s="1701"/>
      <c r="X36" s="1701"/>
      <c r="Y36" s="1832"/>
      <c r="Z36" s="1896"/>
      <c r="AA36" s="1897"/>
      <c r="AB36" s="1897"/>
      <c r="AC36" s="1897"/>
      <c r="AD36" s="1897"/>
      <c r="AE36" s="1897"/>
      <c r="AF36" s="1897"/>
      <c r="AG36" s="1898"/>
      <c r="AH36" s="1826"/>
      <c r="AI36" s="1827"/>
      <c r="AJ36" s="1827"/>
      <c r="AK36" s="1827"/>
      <c r="AL36" s="1827"/>
      <c r="AM36" s="1827"/>
      <c r="AN36" s="1828"/>
    </row>
    <row r="37" spans="1:40" ht="9" customHeight="1" x14ac:dyDescent="0.2">
      <c r="A37" s="1878" t="s">
        <v>255</v>
      </c>
      <c r="B37" s="1879"/>
      <c r="C37" s="1879"/>
      <c r="D37" s="1879"/>
      <c r="E37" s="1879"/>
      <c r="F37" s="1879"/>
      <c r="G37" s="1879"/>
      <c r="H37" s="1879"/>
      <c r="I37" s="1879"/>
      <c r="J37" s="1879"/>
      <c r="K37" s="1879"/>
      <c r="L37" s="1879"/>
      <c r="M37" s="1879"/>
      <c r="N37" s="1879"/>
      <c r="O37" s="1879"/>
      <c r="P37" s="1879"/>
      <c r="Q37" s="1879"/>
      <c r="R37" s="1879"/>
      <c r="S37" s="1879"/>
      <c r="T37" s="1879"/>
      <c r="U37" s="1879"/>
      <c r="V37" s="1879"/>
      <c r="W37" s="1879"/>
      <c r="X37" s="1879"/>
      <c r="Y37" s="1879"/>
      <c r="Z37" s="1863"/>
      <c r="AA37" s="1888"/>
      <c r="AB37" s="1888"/>
      <c r="AC37" s="1888"/>
      <c r="AD37" s="1888"/>
      <c r="AE37" s="1888"/>
      <c r="AF37" s="1888"/>
      <c r="AG37" s="1889"/>
      <c r="AH37" s="1481" t="s">
        <v>169</v>
      </c>
      <c r="AI37" s="1482"/>
      <c r="AJ37" s="1482"/>
      <c r="AK37" s="1482"/>
      <c r="AL37" s="1482"/>
      <c r="AM37" s="1482"/>
      <c r="AN37" s="1825"/>
    </row>
    <row r="38" spans="1:40" ht="9" customHeight="1" x14ac:dyDescent="0.2">
      <c r="A38" s="1878"/>
      <c r="B38" s="1879"/>
      <c r="C38" s="1879"/>
      <c r="D38" s="1879"/>
      <c r="E38" s="1879"/>
      <c r="F38" s="1879"/>
      <c r="G38" s="1879"/>
      <c r="H38" s="1879"/>
      <c r="I38" s="1879"/>
      <c r="J38" s="1879"/>
      <c r="K38" s="1879"/>
      <c r="L38" s="1879"/>
      <c r="M38" s="1879"/>
      <c r="N38" s="1879"/>
      <c r="O38" s="1879"/>
      <c r="P38" s="1879"/>
      <c r="Q38" s="1879"/>
      <c r="R38" s="1879"/>
      <c r="S38" s="1879"/>
      <c r="T38" s="1879"/>
      <c r="U38" s="1879"/>
      <c r="V38" s="1879"/>
      <c r="W38" s="1879"/>
      <c r="X38" s="1879"/>
      <c r="Y38" s="1879"/>
      <c r="Z38" s="1890"/>
      <c r="AA38" s="1891"/>
      <c r="AB38" s="1891"/>
      <c r="AC38" s="1891"/>
      <c r="AD38" s="1891"/>
      <c r="AE38" s="1891"/>
      <c r="AF38" s="1891"/>
      <c r="AG38" s="1892"/>
      <c r="AH38" s="1826"/>
      <c r="AI38" s="1827"/>
      <c r="AJ38" s="1827"/>
      <c r="AK38" s="1827"/>
      <c r="AL38" s="1827"/>
      <c r="AM38" s="1827"/>
      <c r="AN38" s="1828"/>
    </row>
    <row r="39" spans="1:40" ht="9" customHeight="1" x14ac:dyDescent="0.2">
      <c r="A39" s="1878" t="s">
        <v>256</v>
      </c>
      <c r="B39" s="1879"/>
      <c r="C39" s="1879"/>
      <c r="D39" s="1879"/>
      <c r="E39" s="1879"/>
      <c r="F39" s="1879"/>
      <c r="G39" s="1879"/>
      <c r="H39" s="1879"/>
      <c r="I39" s="1879"/>
      <c r="J39" s="1879"/>
      <c r="K39" s="1879"/>
      <c r="L39" s="1879"/>
      <c r="M39" s="1879"/>
      <c r="N39" s="1879"/>
      <c r="O39" s="1879"/>
      <c r="P39" s="1879"/>
      <c r="Q39" s="1879"/>
      <c r="R39" s="1879"/>
      <c r="S39" s="1879"/>
      <c r="T39" s="1879"/>
      <c r="U39" s="1879"/>
      <c r="V39" s="1879"/>
      <c r="W39" s="1879"/>
      <c r="X39" s="1879"/>
      <c r="Y39" s="1879"/>
      <c r="Z39" s="1857"/>
      <c r="AA39" s="1858"/>
      <c r="AB39" s="1858"/>
      <c r="AC39" s="1858"/>
      <c r="AD39" s="1858"/>
      <c r="AE39" s="1858"/>
      <c r="AF39" s="1858"/>
      <c r="AG39" s="1859"/>
      <c r="AH39" s="1481" t="s">
        <v>18</v>
      </c>
      <c r="AI39" s="1482"/>
      <c r="AJ39" s="1482"/>
      <c r="AK39" s="1482"/>
      <c r="AL39" s="1482"/>
      <c r="AM39" s="1482"/>
      <c r="AN39" s="1825"/>
    </row>
    <row r="40" spans="1:40" ht="9" customHeight="1" x14ac:dyDescent="0.2">
      <c r="A40" s="1878"/>
      <c r="B40" s="1879"/>
      <c r="C40" s="1879"/>
      <c r="D40" s="1879"/>
      <c r="E40" s="1879"/>
      <c r="F40" s="1879"/>
      <c r="G40" s="1879"/>
      <c r="H40" s="1879"/>
      <c r="I40" s="1879"/>
      <c r="J40" s="1879"/>
      <c r="K40" s="1879"/>
      <c r="L40" s="1879"/>
      <c r="M40" s="1879"/>
      <c r="N40" s="1879"/>
      <c r="O40" s="1879"/>
      <c r="P40" s="1879"/>
      <c r="Q40" s="1879"/>
      <c r="R40" s="1879"/>
      <c r="S40" s="1879"/>
      <c r="T40" s="1879"/>
      <c r="U40" s="1879"/>
      <c r="V40" s="1879"/>
      <c r="W40" s="1879"/>
      <c r="X40" s="1879"/>
      <c r="Y40" s="1879"/>
      <c r="Z40" s="1860"/>
      <c r="AA40" s="1861"/>
      <c r="AB40" s="1861"/>
      <c r="AC40" s="1861"/>
      <c r="AD40" s="1861"/>
      <c r="AE40" s="1861"/>
      <c r="AF40" s="1861"/>
      <c r="AG40" s="1862"/>
      <c r="AH40" s="1826"/>
      <c r="AI40" s="1827"/>
      <c r="AJ40" s="1827"/>
      <c r="AK40" s="1827"/>
      <c r="AL40" s="1827"/>
      <c r="AM40" s="1827"/>
      <c r="AN40" s="1828"/>
    </row>
    <row r="41" spans="1:40" ht="9" customHeight="1" x14ac:dyDescent="0.2">
      <c r="A41" s="1878" t="s">
        <v>312</v>
      </c>
      <c r="B41" s="1879"/>
      <c r="C41" s="1879"/>
      <c r="D41" s="1879"/>
      <c r="E41" s="1879"/>
      <c r="F41" s="1879"/>
      <c r="G41" s="1879"/>
      <c r="H41" s="1879"/>
      <c r="I41" s="1879"/>
      <c r="J41" s="1879"/>
      <c r="K41" s="1879"/>
      <c r="L41" s="1879"/>
      <c r="M41" s="1879"/>
      <c r="N41" s="1879"/>
      <c r="O41" s="1879"/>
      <c r="P41" s="1879"/>
      <c r="Q41" s="1879"/>
      <c r="R41" s="1879"/>
      <c r="S41" s="1879"/>
      <c r="T41" s="1879"/>
      <c r="U41" s="1879"/>
      <c r="V41" s="1879"/>
      <c r="W41" s="1879"/>
      <c r="X41" s="1879"/>
      <c r="Y41" s="1879"/>
      <c r="Z41" s="1899"/>
      <c r="AA41" s="1900"/>
      <c r="AB41" s="1900"/>
      <c r="AC41" s="1900"/>
      <c r="AD41" s="1900"/>
      <c r="AE41" s="1900"/>
      <c r="AF41" s="1900"/>
      <c r="AG41" s="1901"/>
      <c r="AH41" s="1481" t="s">
        <v>15</v>
      </c>
      <c r="AI41" s="1482"/>
      <c r="AJ41" s="1482"/>
      <c r="AK41" s="1482"/>
      <c r="AL41" s="1482"/>
      <c r="AM41" s="1482"/>
      <c r="AN41" s="1825"/>
    </row>
    <row r="42" spans="1:40" ht="9" customHeight="1" x14ac:dyDescent="0.2">
      <c r="A42" s="1878"/>
      <c r="B42" s="1879"/>
      <c r="C42" s="1879"/>
      <c r="D42" s="1879"/>
      <c r="E42" s="1879"/>
      <c r="F42" s="1879"/>
      <c r="G42" s="1879"/>
      <c r="H42" s="1879"/>
      <c r="I42" s="1879"/>
      <c r="J42" s="1879"/>
      <c r="K42" s="1879"/>
      <c r="L42" s="1879"/>
      <c r="M42" s="1879"/>
      <c r="N42" s="1879"/>
      <c r="O42" s="1879"/>
      <c r="P42" s="1879"/>
      <c r="Q42" s="1879"/>
      <c r="R42" s="1879"/>
      <c r="S42" s="1879"/>
      <c r="T42" s="1879"/>
      <c r="U42" s="1879"/>
      <c r="V42" s="1879"/>
      <c r="W42" s="1879"/>
      <c r="X42" s="1879"/>
      <c r="Y42" s="1879"/>
      <c r="Z42" s="1902"/>
      <c r="AA42" s="1903"/>
      <c r="AB42" s="1903"/>
      <c r="AC42" s="1903"/>
      <c r="AD42" s="1903"/>
      <c r="AE42" s="1903"/>
      <c r="AF42" s="1903"/>
      <c r="AG42" s="1904"/>
      <c r="AH42" s="1826"/>
      <c r="AI42" s="1827"/>
      <c r="AJ42" s="1827"/>
      <c r="AK42" s="1827"/>
      <c r="AL42" s="1827"/>
      <c r="AM42" s="1827"/>
      <c r="AN42" s="1828"/>
    </row>
    <row r="43" spans="1:40" ht="9" customHeight="1" x14ac:dyDescent="0.2">
      <c r="A43" s="1855" t="s">
        <v>215</v>
      </c>
      <c r="B43" s="1850"/>
      <c r="C43" s="1850"/>
      <c r="D43" s="1851"/>
      <c r="E43" s="1849" t="s">
        <v>227</v>
      </c>
      <c r="F43" s="1850"/>
      <c r="G43" s="1850"/>
      <c r="H43" s="1850"/>
      <c r="I43" s="1850"/>
      <c r="J43" s="1850"/>
      <c r="K43" s="1850"/>
      <c r="L43" s="1850"/>
      <c r="M43" s="1850"/>
      <c r="N43" s="1850"/>
      <c r="O43" s="1850"/>
      <c r="P43" s="1850"/>
      <c r="Q43" s="1850"/>
      <c r="R43" s="1850"/>
      <c r="S43" s="1850"/>
      <c r="T43" s="1850"/>
      <c r="U43" s="1850"/>
      <c r="V43" s="1850"/>
      <c r="W43" s="1850"/>
      <c r="X43" s="1850"/>
      <c r="Y43" s="1851"/>
      <c r="Z43" s="1863"/>
      <c r="AA43" s="1864"/>
      <c r="AB43" s="1864"/>
      <c r="AC43" s="1864"/>
      <c r="AD43" s="1864"/>
      <c r="AE43" s="1864"/>
      <c r="AF43" s="1864"/>
      <c r="AG43" s="1865"/>
      <c r="AH43" s="1481" t="s">
        <v>169</v>
      </c>
      <c r="AI43" s="1482"/>
      <c r="AJ43" s="1482"/>
      <c r="AK43" s="1482"/>
      <c r="AL43" s="1482"/>
      <c r="AM43" s="1482"/>
      <c r="AN43" s="1825"/>
    </row>
    <row r="44" spans="1:40" ht="9" customHeight="1" x14ac:dyDescent="0.2">
      <c r="A44" s="1848"/>
      <c r="B44" s="1846"/>
      <c r="C44" s="1846"/>
      <c r="D44" s="1847"/>
      <c r="E44" s="1852"/>
      <c r="F44" s="1853"/>
      <c r="G44" s="1853"/>
      <c r="H44" s="1853"/>
      <c r="I44" s="1853"/>
      <c r="J44" s="1853"/>
      <c r="K44" s="1853"/>
      <c r="L44" s="1853"/>
      <c r="M44" s="1853"/>
      <c r="N44" s="1853"/>
      <c r="O44" s="1853"/>
      <c r="P44" s="1853"/>
      <c r="Q44" s="1853"/>
      <c r="R44" s="1853"/>
      <c r="S44" s="1853"/>
      <c r="T44" s="1853"/>
      <c r="U44" s="1853"/>
      <c r="V44" s="1853"/>
      <c r="W44" s="1853"/>
      <c r="X44" s="1853"/>
      <c r="Y44" s="1854"/>
      <c r="Z44" s="1866"/>
      <c r="AA44" s="1867"/>
      <c r="AB44" s="1867"/>
      <c r="AC44" s="1867"/>
      <c r="AD44" s="1867"/>
      <c r="AE44" s="1867"/>
      <c r="AF44" s="1867"/>
      <c r="AG44" s="1868"/>
      <c r="AH44" s="1826"/>
      <c r="AI44" s="1827"/>
      <c r="AJ44" s="1827"/>
      <c r="AK44" s="1827"/>
      <c r="AL44" s="1827"/>
      <c r="AM44" s="1827"/>
      <c r="AN44" s="1828"/>
    </row>
    <row r="45" spans="1:40" ht="9" customHeight="1" x14ac:dyDescent="0.2">
      <c r="A45" s="1845"/>
      <c r="B45" s="1846"/>
      <c r="C45" s="1846"/>
      <c r="D45" s="1847"/>
      <c r="E45" s="1849" t="s">
        <v>233</v>
      </c>
      <c r="F45" s="1850"/>
      <c r="G45" s="1850"/>
      <c r="H45" s="1850"/>
      <c r="I45" s="1850"/>
      <c r="J45" s="1850"/>
      <c r="K45" s="1850"/>
      <c r="L45" s="1850"/>
      <c r="M45" s="1850"/>
      <c r="N45" s="1850"/>
      <c r="O45" s="1850"/>
      <c r="P45" s="1850"/>
      <c r="Q45" s="1850"/>
      <c r="R45" s="1850"/>
      <c r="S45" s="1850"/>
      <c r="T45" s="1850"/>
      <c r="U45" s="1850"/>
      <c r="V45" s="1850"/>
      <c r="W45" s="1850"/>
      <c r="X45" s="1850"/>
      <c r="Y45" s="1851"/>
      <c r="Z45" s="1857"/>
      <c r="AA45" s="1858"/>
      <c r="AB45" s="1858"/>
      <c r="AC45" s="1858"/>
      <c r="AD45" s="1858"/>
      <c r="AE45" s="1858"/>
      <c r="AF45" s="1858"/>
      <c r="AG45" s="1859"/>
      <c r="AH45" s="1481" t="s">
        <v>18</v>
      </c>
      <c r="AI45" s="1873"/>
      <c r="AJ45" s="1873"/>
      <c r="AK45" s="1873"/>
      <c r="AL45" s="1873"/>
      <c r="AM45" s="1873"/>
      <c r="AN45" s="1874"/>
    </row>
    <row r="46" spans="1:40" ht="9" customHeight="1" x14ac:dyDescent="0.2">
      <c r="A46" s="1848"/>
      <c r="B46" s="1846"/>
      <c r="C46" s="1846"/>
      <c r="D46" s="1847"/>
      <c r="E46" s="1852"/>
      <c r="F46" s="1853"/>
      <c r="G46" s="1853"/>
      <c r="H46" s="1853"/>
      <c r="I46" s="1853"/>
      <c r="J46" s="1853"/>
      <c r="K46" s="1853"/>
      <c r="L46" s="1853"/>
      <c r="M46" s="1853"/>
      <c r="N46" s="1853"/>
      <c r="O46" s="1853"/>
      <c r="P46" s="1853"/>
      <c r="Q46" s="1853"/>
      <c r="R46" s="1853"/>
      <c r="S46" s="1853"/>
      <c r="T46" s="1853"/>
      <c r="U46" s="1853"/>
      <c r="V46" s="1853"/>
      <c r="W46" s="1853"/>
      <c r="X46" s="1853"/>
      <c r="Y46" s="1854"/>
      <c r="Z46" s="1860"/>
      <c r="AA46" s="1861"/>
      <c r="AB46" s="1861"/>
      <c r="AC46" s="1861"/>
      <c r="AD46" s="1861"/>
      <c r="AE46" s="1861"/>
      <c r="AF46" s="1861"/>
      <c r="AG46" s="1862"/>
      <c r="AH46" s="1875"/>
      <c r="AI46" s="1876"/>
      <c r="AJ46" s="1876"/>
      <c r="AK46" s="1876"/>
      <c r="AL46" s="1876"/>
      <c r="AM46" s="1876"/>
      <c r="AN46" s="1877"/>
    </row>
    <row r="47" spans="1:40" ht="9" customHeight="1" x14ac:dyDescent="0.2">
      <c r="A47" s="1845"/>
      <c r="B47" s="1846"/>
      <c r="C47" s="1846"/>
      <c r="D47" s="1847"/>
      <c r="E47" s="1849" t="s">
        <v>234</v>
      </c>
      <c r="F47" s="1850"/>
      <c r="G47" s="1850"/>
      <c r="H47" s="1850"/>
      <c r="I47" s="1850"/>
      <c r="J47" s="1850"/>
      <c r="K47" s="1850"/>
      <c r="L47" s="1850"/>
      <c r="M47" s="1850"/>
      <c r="N47" s="1850"/>
      <c r="O47" s="1850"/>
      <c r="P47" s="1850"/>
      <c r="Q47" s="1850"/>
      <c r="R47" s="1850"/>
      <c r="S47" s="1850"/>
      <c r="T47" s="1850"/>
      <c r="U47" s="1850"/>
      <c r="V47" s="1850"/>
      <c r="W47" s="1850"/>
      <c r="X47" s="1850"/>
      <c r="Y47" s="1851"/>
      <c r="Z47" s="1857"/>
      <c r="AA47" s="1858"/>
      <c r="AB47" s="1858"/>
      <c r="AC47" s="1858"/>
      <c r="AD47" s="1858"/>
      <c r="AE47" s="1858"/>
      <c r="AF47" s="1858"/>
      <c r="AG47" s="1859"/>
      <c r="AH47" s="1481" t="s">
        <v>18</v>
      </c>
      <c r="AI47" s="1873"/>
      <c r="AJ47" s="1873"/>
      <c r="AK47" s="1873"/>
      <c r="AL47" s="1873"/>
      <c r="AM47" s="1873"/>
      <c r="AN47" s="1874"/>
    </row>
    <row r="48" spans="1:40" ht="9" customHeight="1" x14ac:dyDescent="0.2">
      <c r="A48" s="1848"/>
      <c r="B48" s="1846"/>
      <c r="C48" s="1846"/>
      <c r="D48" s="1847"/>
      <c r="E48" s="1852"/>
      <c r="F48" s="1853"/>
      <c r="G48" s="1853"/>
      <c r="H48" s="1853"/>
      <c r="I48" s="1853"/>
      <c r="J48" s="1853"/>
      <c r="K48" s="1853"/>
      <c r="L48" s="1853"/>
      <c r="M48" s="1853"/>
      <c r="N48" s="1853"/>
      <c r="O48" s="1853"/>
      <c r="P48" s="1853"/>
      <c r="Q48" s="1853"/>
      <c r="R48" s="1853"/>
      <c r="S48" s="1853"/>
      <c r="T48" s="1853"/>
      <c r="U48" s="1853"/>
      <c r="V48" s="1853"/>
      <c r="W48" s="1853"/>
      <c r="X48" s="1853"/>
      <c r="Y48" s="1854"/>
      <c r="Z48" s="1860"/>
      <c r="AA48" s="1861"/>
      <c r="AB48" s="1861"/>
      <c r="AC48" s="1861"/>
      <c r="AD48" s="1861"/>
      <c r="AE48" s="1861"/>
      <c r="AF48" s="1861"/>
      <c r="AG48" s="1862"/>
      <c r="AH48" s="1875"/>
      <c r="AI48" s="1876"/>
      <c r="AJ48" s="1876"/>
      <c r="AK48" s="1876"/>
      <c r="AL48" s="1876"/>
      <c r="AM48" s="1876"/>
      <c r="AN48" s="1877"/>
    </row>
    <row r="49" spans="1:40" ht="9" customHeight="1" x14ac:dyDescent="0.2">
      <c r="A49" s="1845"/>
      <c r="B49" s="1846"/>
      <c r="C49" s="1846"/>
      <c r="D49" s="1847"/>
      <c r="E49" s="1849" t="s">
        <v>235</v>
      </c>
      <c r="F49" s="1850"/>
      <c r="G49" s="1850"/>
      <c r="H49" s="1850"/>
      <c r="I49" s="1850"/>
      <c r="J49" s="1850"/>
      <c r="K49" s="1850"/>
      <c r="L49" s="1850"/>
      <c r="M49" s="1850"/>
      <c r="N49" s="1850"/>
      <c r="O49" s="1850"/>
      <c r="P49" s="1850"/>
      <c r="Q49" s="1850"/>
      <c r="R49" s="1850"/>
      <c r="S49" s="1850"/>
      <c r="T49" s="1850"/>
      <c r="U49" s="1850"/>
      <c r="V49" s="1850"/>
      <c r="W49" s="1850"/>
      <c r="X49" s="1850"/>
      <c r="Y49" s="1851"/>
      <c r="Z49" s="1857"/>
      <c r="AA49" s="1858"/>
      <c r="AB49" s="1858"/>
      <c r="AC49" s="1858"/>
      <c r="AD49" s="1858"/>
      <c r="AE49" s="1858"/>
      <c r="AF49" s="1858"/>
      <c r="AG49" s="1859"/>
      <c r="AH49" s="1481" t="s">
        <v>18</v>
      </c>
      <c r="AI49" s="1482"/>
      <c r="AJ49" s="1482"/>
      <c r="AK49" s="1482"/>
      <c r="AL49" s="1482"/>
      <c r="AM49" s="1482"/>
      <c r="AN49" s="1825"/>
    </row>
    <row r="50" spans="1:40" ht="9" customHeight="1" x14ac:dyDescent="0.2">
      <c r="A50" s="1848"/>
      <c r="B50" s="1846"/>
      <c r="C50" s="1846"/>
      <c r="D50" s="1847"/>
      <c r="E50" s="1852"/>
      <c r="F50" s="1853"/>
      <c r="G50" s="1853"/>
      <c r="H50" s="1853"/>
      <c r="I50" s="1853"/>
      <c r="J50" s="1853"/>
      <c r="K50" s="1853"/>
      <c r="L50" s="1853"/>
      <c r="M50" s="1853"/>
      <c r="N50" s="1853"/>
      <c r="O50" s="1853"/>
      <c r="P50" s="1853"/>
      <c r="Q50" s="1853"/>
      <c r="R50" s="1853"/>
      <c r="S50" s="1853"/>
      <c r="T50" s="1853"/>
      <c r="U50" s="1853"/>
      <c r="V50" s="1853"/>
      <c r="W50" s="1853"/>
      <c r="X50" s="1853"/>
      <c r="Y50" s="1854"/>
      <c r="Z50" s="1860"/>
      <c r="AA50" s="1861"/>
      <c r="AB50" s="1861"/>
      <c r="AC50" s="1861"/>
      <c r="AD50" s="1861"/>
      <c r="AE50" s="1861"/>
      <c r="AF50" s="1861"/>
      <c r="AG50" s="1862"/>
      <c r="AH50" s="1826"/>
      <c r="AI50" s="1827"/>
      <c r="AJ50" s="1827"/>
      <c r="AK50" s="1827"/>
      <c r="AL50" s="1827"/>
      <c r="AM50" s="1827"/>
      <c r="AN50" s="1828"/>
    </row>
    <row r="51" spans="1:40" ht="9" customHeight="1" x14ac:dyDescent="0.2">
      <c r="A51" s="1878" t="s">
        <v>326</v>
      </c>
      <c r="B51" s="1879"/>
      <c r="C51" s="1879"/>
      <c r="D51" s="1879"/>
      <c r="E51" s="1879"/>
      <c r="F51" s="1879"/>
      <c r="G51" s="1879"/>
      <c r="H51" s="1879"/>
      <c r="I51" s="1879"/>
      <c r="J51" s="1879"/>
      <c r="K51" s="1879"/>
      <c r="L51" s="1879"/>
      <c r="M51" s="1879"/>
      <c r="N51" s="1879"/>
      <c r="O51" s="1879"/>
      <c r="P51" s="1879"/>
      <c r="Q51" s="1879"/>
      <c r="R51" s="1879"/>
      <c r="S51" s="1879"/>
      <c r="T51" s="1879"/>
      <c r="U51" s="1879"/>
      <c r="V51" s="1879"/>
      <c r="W51" s="1879"/>
      <c r="X51" s="1879"/>
      <c r="Y51" s="1879"/>
      <c r="Z51" s="1887"/>
      <c r="AA51" s="1887"/>
      <c r="AB51" s="1887"/>
      <c r="AC51" s="1887"/>
      <c r="AD51" s="1887"/>
      <c r="AE51" s="1887"/>
      <c r="AF51" s="1887"/>
      <c r="AG51" s="1887"/>
      <c r="AH51" s="1481" t="s">
        <v>19</v>
      </c>
      <c r="AI51" s="1482"/>
      <c r="AJ51" s="1482"/>
      <c r="AK51" s="1482"/>
      <c r="AL51" s="1482"/>
      <c r="AM51" s="1482"/>
      <c r="AN51" s="1825"/>
    </row>
    <row r="52" spans="1:40" ht="9" customHeight="1" x14ac:dyDescent="0.2">
      <c r="A52" s="1878"/>
      <c r="B52" s="1879"/>
      <c r="C52" s="1879"/>
      <c r="D52" s="1879"/>
      <c r="E52" s="1879"/>
      <c r="F52" s="1879"/>
      <c r="G52" s="1879"/>
      <c r="H52" s="1879"/>
      <c r="I52" s="1879"/>
      <c r="J52" s="1879"/>
      <c r="K52" s="1879"/>
      <c r="L52" s="1879"/>
      <c r="M52" s="1879"/>
      <c r="N52" s="1879"/>
      <c r="O52" s="1879"/>
      <c r="P52" s="1879"/>
      <c r="Q52" s="1879"/>
      <c r="R52" s="1879"/>
      <c r="S52" s="1879"/>
      <c r="T52" s="1879"/>
      <c r="U52" s="1879"/>
      <c r="V52" s="1879"/>
      <c r="W52" s="1879"/>
      <c r="X52" s="1879"/>
      <c r="Y52" s="1879"/>
      <c r="Z52" s="1887"/>
      <c r="AA52" s="1887"/>
      <c r="AB52" s="1887"/>
      <c r="AC52" s="1887"/>
      <c r="AD52" s="1887"/>
      <c r="AE52" s="1887"/>
      <c r="AF52" s="1887"/>
      <c r="AG52" s="1887"/>
      <c r="AH52" s="1826"/>
      <c r="AI52" s="1827"/>
      <c r="AJ52" s="1827"/>
      <c r="AK52" s="1827"/>
      <c r="AL52" s="1827"/>
      <c r="AM52" s="1827"/>
      <c r="AN52" s="1828"/>
    </row>
    <row r="53" spans="1:40" ht="9" customHeight="1" x14ac:dyDescent="0.2">
      <c r="A53" s="1878" t="s">
        <v>306</v>
      </c>
      <c r="B53" s="1879"/>
      <c r="C53" s="1879"/>
      <c r="D53" s="1879"/>
      <c r="E53" s="1879"/>
      <c r="F53" s="1879"/>
      <c r="G53" s="1879"/>
      <c r="H53" s="1879"/>
      <c r="I53" s="1879"/>
      <c r="J53" s="1879"/>
      <c r="K53" s="1879"/>
      <c r="L53" s="1879"/>
      <c r="M53" s="1879"/>
      <c r="N53" s="1879"/>
      <c r="O53" s="1879"/>
      <c r="P53" s="1879"/>
      <c r="Q53" s="1879"/>
      <c r="R53" s="1879"/>
      <c r="S53" s="1879"/>
      <c r="T53" s="1879"/>
      <c r="U53" s="1879"/>
      <c r="V53" s="1879"/>
      <c r="W53" s="1879"/>
      <c r="X53" s="1879"/>
      <c r="Y53" s="1879"/>
      <c r="Z53" s="1887"/>
      <c r="AA53" s="1887"/>
      <c r="AB53" s="1887"/>
      <c r="AC53" s="1887"/>
      <c r="AD53" s="1887"/>
      <c r="AE53" s="1887"/>
      <c r="AF53" s="1887"/>
      <c r="AG53" s="1887"/>
      <c r="AH53" s="1481" t="s">
        <v>19</v>
      </c>
      <c r="AI53" s="1482"/>
      <c r="AJ53" s="1482"/>
      <c r="AK53" s="1482"/>
      <c r="AL53" s="1482"/>
      <c r="AM53" s="1482"/>
      <c r="AN53" s="1825"/>
    </row>
    <row r="54" spans="1:40" ht="9" customHeight="1" x14ac:dyDescent="0.2">
      <c r="A54" s="1878"/>
      <c r="B54" s="1879"/>
      <c r="C54" s="1879"/>
      <c r="D54" s="1879"/>
      <c r="E54" s="1879"/>
      <c r="F54" s="1879"/>
      <c r="G54" s="1879"/>
      <c r="H54" s="1879"/>
      <c r="I54" s="1879"/>
      <c r="J54" s="1879"/>
      <c r="K54" s="1879"/>
      <c r="L54" s="1879"/>
      <c r="M54" s="1879"/>
      <c r="N54" s="1879"/>
      <c r="O54" s="1879"/>
      <c r="P54" s="1879"/>
      <c r="Q54" s="1879"/>
      <c r="R54" s="1879"/>
      <c r="S54" s="1879"/>
      <c r="T54" s="1879"/>
      <c r="U54" s="1879"/>
      <c r="V54" s="1879"/>
      <c r="W54" s="1879"/>
      <c r="X54" s="1879"/>
      <c r="Y54" s="1879"/>
      <c r="Z54" s="1887"/>
      <c r="AA54" s="1887"/>
      <c r="AB54" s="1887"/>
      <c r="AC54" s="1887"/>
      <c r="AD54" s="1887"/>
      <c r="AE54" s="1887"/>
      <c r="AF54" s="1887"/>
      <c r="AG54" s="1887"/>
      <c r="AH54" s="1826"/>
      <c r="AI54" s="1827"/>
      <c r="AJ54" s="1827"/>
      <c r="AK54" s="1827"/>
      <c r="AL54" s="1827"/>
      <c r="AM54" s="1827"/>
      <c r="AN54" s="1828"/>
    </row>
    <row r="55" spans="1:40" ht="9" customHeight="1" x14ac:dyDescent="0.2">
      <c r="A55" s="1869"/>
      <c r="B55" s="1870"/>
      <c r="C55" s="1870"/>
      <c r="D55" s="1870"/>
      <c r="E55" s="1870"/>
      <c r="F55" s="1870"/>
      <c r="G55" s="1870"/>
      <c r="H55" s="1870"/>
      <c r="I55" s="1870"/>
      <c r="J55" s="1870"/>
      <c r="K55" s="1870"/>
      <c r="L55" s="1870"/>
      <c r="M55" s="1870"/>
      <c r="N55" s="1870"/>
      <c r="O55" s="1870"/>
      <c r="P55" s="1870"/>
      <c r="Q55" s="1870"/>
      <c r="R55" s="1870"/>
      <c r="S55" s="1870"/>
      <c r="T55" s="1870"/>
      <c r="U55" s="1870"/>
      <c r="V55" s="1870"/>
      <c r="W55" s="1870"/>
      <c r="X55" s="1870"/>
      <c r="Y55" s="1870"/>
      <c r="Z55" s="1880"/>
      <c r="AA55" s="1880"/>
      <c r="AB55" s="1880"/>
      <c r="AC55" s="1880"/>
      <c r="AD55" s="1880"/>
      <c r="AE55" s="1880"/>
      <c r="AF55" s="1880"/>
      <c r="AG55" s="1880"/>
      <c r="AH55" s="1882"/>
      <c r="AI55" s="587"/>
      <c r="AJ55" s="587"/>
      <c r="AK55" s="587"/>
      <c r="AL55" s="587"/>
      <c r="AM55" s="587"/>
      <c r="AN55" s="1883"/>
    </row>
    <row r="56" spans="1:40" ht="9" customHeight="1" thickBot="1" x14ac:dyDescent="0.25">
      <c r="A56" s="1871"/>
      <c r="B56" s="1872"/>
      <c r="C56" s="1872"/>
      <c r="D56" s="1872"/>
      <c r="E56" s="1872"/>
      <c r="F56" s="1872"/>
      <c r="G56" s="1872"/>
      <c r="H56" s="1872"/>
      <c r="I56" s="1872"/>
      <c r="J56" s="1872"/>
      <c r="K56" s="1872"/>
      <c r="L56" s="1872"/>
      <c r="M56" s="1872"/>
      <c r="N56" s="1872"/>
      <c r="O56" s="1872"/>
      <c r="P56" s="1872"/>
      <c r="Q56" s="1872"/>
      <c r="R56" s="1872"/>
      <c r="S56" s="1872"/>
      <c r="T56" s="1872"/>
      <c r="U56" s="1872"/>
      <c r="V56" s="1872"/>
      <c r="W56" s="1872"/>
      <c r="X56" s="1872"/>
      <c r="Y56" s="1872"/>
      <c r="Z56" s="1881"/>
      <c r="AA56" s="1881"/>
      <c r="AB56" s="1881"/>
      <c r="AC56" s="1881"/>
      <c r="AD56" s="1881"/>
      <c r="AE56" s="1881"/>
      <c r="AF56" s="1881"/>
      <c r="AG56" s="1881"/>
      <c r="AH56" s="1884"/>
      <c r="AI56" s="1885"/>
      <c r="AJ56" s="1885"/>
      <c r="AK56" s="1885"/>
      <c r="AL56" s="1885"/>
      <c r="AM56" s="1885"/>
      <c r="AN56" s="1886"/>
    </row>
    <row r="57" spans="1:40" ht="13.5" thickTop="1" x14ac:dyDescent="0.2">
      <c r="A57" s="225" t="s">
        <v>363</v>
      </c>
      <c r="B57" s="42"/>
      <c r="C57" s="42"/>
      <c r="D57" s="42"/>
      <c r="E57" s="225" t="s">
        <v>364</v>
      </c>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row>
    <row r="58" spans="1:40" x14ac:dyDescent="0.2">
      <c r="A58" s="42"/>
      <c r="B58" s="42"/>
      <c r="C58" s="42"/>
      <c r="D58" s="42"/>
      <c r="E58" s="225" t="s">
        <v>309</v>
      </c>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row>
    <row r="59" spans="1:40" x14ac:dyDescent="0.2">
      <c r="A59" s="42"/>
      <c r="B59" s="42"/>
      <c r="C59" s="42"/>
      <c r="D59" s="42"/>
      <c r="E59" s="225" t="s">
        <v>310</v>
      </c>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row>
    <row r="60" spans="1:40" x14ac:dyDescent="0.2">
      <c r="A60" s="42"/>
      <c r="B60" s="42"/>
      <c r="C60" s="42"/>
      <c r="D60" s="42"/>
      <c r="E60" s="225" t="s">
        <v>311</v>
      </c>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row>
    <row r="61" spans="1:40" x14ac:dyDescent="0.2">
      <c r="E61" s="288"/>
      <c r="G61" s="251"/>
      <c r="H61" s="251"/>
      <c r="I61" s="251"/>
      <c r="J61" s="251"/>
      <c r="K61" s="251"/>
      <c r="L61" s="251"/>
    </row>
    <row r="62" spans="1:40" x14ac:dyDescent="0.2">
      <c r="E62" s="288"/>
      <c r="G62" s="251"/>
      <c r="H62" s="251"/>
      <c r="I62" s="251"/>
      <c r="J62" s="251"/>
      <c r="K62" s="251"/>
      <c r="L62" s="251"/>
    </row>
    <row r="63" spans="1:40" x14ac:dyDescent="0.2">
      <c r="E63" s="288"/>
      <c r="G63" s="251"/>
      <c r="H63" s="251"/>
      <c r="I63" s="251"/>
      <c r="J63" s="251"/>
      <c r="K63" s="251"/>
      <c r="L63" s="251"/>
    </row>
    <row r="64" spans="1:40" x14ac:dyDescent="0.2">
      <c r="E64" s="288"/>
      <c r="G64" s="251"/>
      <c r="H64" s="251"/>
      <c r="I64" s="251"/>
      <c r="J64" s="251"/>
      <c r="K64" s="251"/>
      <c r="L64" s="251"/>
    </row>
    <row r="65" spans="1:40" x14ac:dyDescent="0.2">
      <c r="E65" s="288"/>
      <c r="G65" s="251"/>
      <c r="H65" s="251"/>
      <c r="I65" s="251"/>
      <c r="J65" s="251"/>
      <c r="K65" s="251"/>
      <c r="L65" s="251"/>
    </row>
    <row r="66" spans="1:40" x14ac:dyDescent="0.2">
      <c r="E66" s="288"/>
      <c r="G66" s="251"/>
      <c r="H66" s="251"/>
      <c r="I66" s="251"/>
      <c r="J66" s="251"/>
      <c r="K66" s="251"/>
      <c r="L66" s="251"/>
    </row>
    <row r="67" spans="1:40" x14ac:dyDescent="0.2">
      <c r="E67" s="288"/>
      <c r="G67" s="251"/>
      <c r="H67" s="251"/>
      <c r="I67" s="251"/>
      <c r="J67" s="251"/>
      <c r="K67" s="251"/>
      <c r="L67" s="251"/>
    </row>
    <row r="68" spans="1:40" x14ac:dyDescent="0.2">
      <c r="E68" s="288"/>
      <c r="G68" s="251"/>
      <c r="H68" s="251"/>
      <c r="I68" s="251"/>
      <c r="J68" s="251"/>
      <c r="K68" s="251"/>
      <c r="L68" s="251"/>
    </row>
    <row r="69" spans="1:40" x14ac:dyDescent="0.2">
      <c r="E69" s="288"/>
      <c r="G69" s="251"/>
      <c r="H69" s="251"/>
      <c r="I69" s="251"/>
      <c r="J69" s="251"/>
      <c r="K69" s="251"/>
      <c r="L69" s="251"/>
    </row>
    <row r="70" spans="1:40" x14ac:dyDescent="0.2">
      <c r="A70" s="1856" t="str">
        <f>'Seite 1'!AS82</f>
        <v>FWZ - Stand: 20.06.2023</v>
      </c>
      <c r="B70" s="1856"/>
      <c r="C70" s="1856"/>
      <c r="D70" s="1856"/>
      <c r="E70" s="1856"/>
      <c r="F70" s="1856"/>
      <c r="G70" s="1856"/>
      <c r="H70" s="1856"/>
      <c r="I70" s="1856"/>
      <c r="J70" s="1856"/>
      <c r="K70" s="1856"/>
      <c r="L70" s="1856"/>
      <c r="M70" s="1856"/>
      <c r="N70" s="1856"/>
      <c r="O70" s="1856"/>
      <c r="P70" s="1856"/>
      <c r="Q70" s="1856"/>
      <c r="R70" s="1856"/>
      <c r="S70" s="1856"/>
      <c r="T70" s="1856"/>
      <c r="U70" s="1856"/>
      <c r="V70" s="1856"/>
      <c r="W70" s="1856"/>
      <c r="X70" s="1856"/>
      <c r="Y70" s="1856"/>
      <c r="Z70" s="1856"/>
      <c r="AA70" s="1856"/>
      <c r="AB70" s="1856"/>
      <c r="AC70" s="1856"/>
      <c r="AD70" s="1856"/>
      <c r="AE70" s="1856"/>
      <c r="AF70" s="1856"/>
      <c r="AG70" s="1856"/>
      <c r="AH70" s="1856"/>
      <c r="AI70" s="1856"/>
      <c r="AJ70" s="1856"/>
      <c r="AK70" s="1856"/>
      <c r="AL70" s="1856"/>
      <c r="AM70" s="1856"/>
      <c r="AN70" s="1856"/>
    </row>
  </sheetData>
  <sheetProtection algorithmName="SHA-512" hashValue="0rydllM1zrendJ9pC7/3QI0FaUbER/G4zyb2VzP1wBQlukGXrnZ7EQ+b0M5g9NqO4SZceBKnMdgjiLyfFzeOfw==" saltValue="6/c65SeCHu3ZxtC3audX9A==" spinCount="100000" sheet="1" selectLockedCells="1"/>
  <customSheetViews>
    <customSheetView guid="{2DD1710C-FB83-44C1-9FB2-DDB211128626}" showRuler="0" topLeftCell="A22">
      <selection activeCell="AT59" sqref="AT59"/>
      <pageMargins left="0.78740157499999996" right="0.78740157499999996" top="0.984251969" bottom="0.984251969" header="0.4921259845" footer="0.4921259845"/>
      <pageSetup paperSize="9" orientation="portrait" r:id="rId1"/>
      <headerFooter alignWithMargins="0">
        <oddHeader>&amp;R&amp;8&amp;A</oddHeader>
      </headerFooter>
    </customSheetView>
  </customSheetViews>
  <mergeCells count="82">
    <mergeCell ref="AH16:AN17"/>
    <mergeCell ref="AO12:AO17"/>
    <mergeCell ref="A19:AN20"/>
    <mergeCell ref="AH31:AN32"/>
    <mergeCell ref="A8:AN9"/>
    <mergeCell ref="Z31:AG32"/>
    <mergeCell ref="AH27:AN28"/>
    <mergeCell ref="A21:AN22"/>
    <mergeCell ref="A23:Y24"/>
    <mergeCell ref="AH23:AN24"/>
    <mergeCell ref="AH25:AN26"/>
    <mergeCell ref="A25:Y26"/>
    <mergeCell ref="Z25:AG26"/>
    <mergeCell ref="Z23:AG24"/>
    <mergeCell ref="A10:Y11"/>
    <mergeCell ref="Z10:AG11"/>
    <mergeCell ref="Z14:AG15"/>
    <mergeCell ref="Q14:Y15"/>
    <mergeCell ref="L14:P15"/>
    <mergeCell ref="A18:Y18"/>
    <mergeCell ref="Z18:AG18"/>
    <mergeCell ref="Z47:AG48"/>
    <mergeCell ref="Z45:AG46"/>
    <mergeCell ref="A1:AN3"/>
    <mergeCell ref="A4:AN4"/>
    <mergeCell ref="A5:Y7"/>
    <mergeCell ref="Z5:AG7"/>
    <mergeCell ref="AH5:AN7"/>
    <mergeCell ref="AH10:AN11"/>
    <mergeCell ref="Z16:AG17"/>
    <mergeCell ref="AH18:AN18"/>
    <mergeCell ref="A12:Y13"/>
    <mergeCell ref="AH12:AN13"/>
    <mergeCell ref="Z12:AG13"/>
    <mergeCell ref="A14:J17"/>
    <mergeCell ref="K16:Y17"/>
    <mergeCell ref="AH14:AN15"/>
    <mergeCell ref="AH41:AN42"/>
    <mergeCell ref="Z39:AG40"/>
    <mergeCell ref="A41:Y42"/>
    <mergeCell ref="A39:Y40"/>
    <mergeCell ref="Z41:AG42"/>
    <mergeCell ref="AH39:AN40"/>
    <mergeCell ref="AH37:AN38"/>
    <mergeCell ref="AH35:AN36"/>
    <mergeCell ref="Z37:AG38"/>
    <mergeCell ref="A37:Y38"/>
    <mergeCell ref="A35:Y36"/>
    <mergeCell ref="Z35:AG36"/>
    <mergeCell ref="A70:AN70"/>
    <mergeCell ref="Z49:AG50"/>
    <mergeCell ref="Z43:AG44"/>
    <mergeCell ref="A55:Y56"/>
    <mergeCell ref="AH49:AN50"/>
    <mergeCell ref="AH45:AN46"/>
    <mergeCell ref="A51:Y52"/>
    <mergeCell ref="Z55:AG56"/>
    <mergeCell ref="AH55:AN56"/>
    <mergeCell ref="Z51:AG52"/>
    <mergeCell ref="A53:Y54"/>
    <mergeCell ref="AH53:AN54"/>
    <mergeCell ref="AH51:AN52"/>
    <mergeCell ref="AH43:AN44"/>
    <mergeCell ref="Z53:AG54"/>
    <mergeCell ref="AH47:AN48"/>
    <mergeCell ref="A49:D50"/>
    <mergeCell ref="E49:Y50"/>
    <mergeCell ref="A43:D44"/>
    <mergeCell ref="E43:Y44"/>
    <mergeCell ref="A45:D46"/>
    <mergeCell ref="E45:Y46"/>
    <mergeCell ref="A47:D48"/>
    <mergeCell ref="E47:Y48"/>
    <mergeCell ref="AH29:AN30"/>
    <mergeCell ref="A31:Y32"/>
    <mergeCell ref="A27:Y28"/>
    <mergeCell ref="Z27:AG28"/>
    <mergeCell ref="AH33:AN34"/>
    <mergeCell ref="A33:Y34"/>
    <mergeCell ref="Z33:AG34"/>
    <mergeCell ref="Z29:AG30"/>
    <mergeCell ref="A29:Y30"/>
  </mergeCells>
  <phoneticPr fontId="8" type="noConversion"/>
  <pageMargins left="0.78740157480314965" right="0.39370078740157483" top="0.86614173228346458" bottom="0.9055118110236221" header="0.51181102362204722" footer="0.51181102362204722"/>
  <pageSetup paperSize="9" orientation="portrait" r:id="rId2"/>
  <headerFooter alignWithMargins="0">
    <oddHeader>&amp;R&amp;8&amp;A</oddHead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2"/>
  <dimension ref="A1:BP60"/>
  <sheetViews>
    <sheetView showGridLines="0" zoomScaleNormal="100" workbookViewId="0">
      <selection activeCell="AM26" sqref="AM26:AN26"/>
    </sheetView>
  </sheetViews>
  <sheetFormatPr baseColWidth="10" defaultRowHeight="12.75" x14ac:dyDescent="0.2"/>
  <cols>
    <col min="1" max="1" width="2.140625" style="4" customWidth="1"/>
    <col min="2" max="36" width="2.140625" style="1" customWidth="1"/>
    <col min="37" max="37" width="7.140625" style="1" customWidth="1"/>
    <col min="38" max="39" width="2.140625" style="23" customWidth="1"/>
    <col min="40" max="40" width="2.7109375" style="23" customWidth="1"/>
    <col min="41" max="68" width="11.42578125" style="27"/>
    <col min="69" max="16384" width="11.42578125" style="1"/>
  </cols>
  <sheetData>
    <row r="1" spans="1:40" ht="3.75" customHeight="1" thickTop="1" x14ac:dyDescent="0.2">
      <c r="A1" s="1998" t="s">
        <v>149</v>
      </c>
      <c r="B1" s="1999"/>
      <c r="C1" s="1999"/>
      <c r="D1" s="1999"/>
      <c r="E1" s="1999"/>
      <c r="F1" s="1999"/>
      <c r="G1" s="1999"/>
      <c r="H1" s="1999"/>
      <c r="I1" s="1999"/>
      <c r="J1" s="1999"/>
      <c r="K1" s="1999"/>
      <c r="L1" s="1999"/>
      <c r="M1" s="1999"/>
      <c r="N1" s="1999"/>
      <c r="O1" s="1999"/>
      <c r="P1" s="1999"/>
      <c r="Q1" s="1999"/>
      <c r="R1" s="1999"/>
      <c r="S1" s="1999"/>
      <c r="T1" s="1999"/>
      <c r="U1" s="1999"/>
      <c r="V1" s="1999"/>
      <c r="W1" s="1999"/>
      <c r="X1" s="1999"/>
      <c r="Y1" s="1999"/>
      <c r="Z1" s="1999"/>
      <c r="AA1" s="1999"/>
      <c r="AB1" s="1999"/>
      <c r="AC1" s="1999"/>
      <c r="AD1" s="1999"/>
      <c r="AE1" s="1999"/>
      <c r="AF1" s="1999"/>
      <c r="AG1" s="1999"/>
      <c r="AH1" s="1999"/>
      <c r="AI1" s="1999"/>
      <c r="AJ1" s="1999"/>
      <c r="AK1" s="2000"/>
      <c r="AL1" s="38"/>
      <c r="AM1" s="414"/>
      <c r="AN1" s="30"/>
    </row>
    <row r="2" spans="1:40" ht="8.1" customHeight="1" x14ac:dyDescent="0.2">
      <c r="A2" s="2001"/>
      <c r="B2" s="2002"/>
      <c r="C2" s="2002"/>
      <c r="D2" s="2002"/>
      <c r="E2" s="2002"/>
      <c r="F2" s="2002"/>
      <c r="G2" s="2002"/>
      <c r="H2" s="2002"/>
      <c r="I2" s="2002"/>
      <c r="J2" s="2002"/>
      <c r="K2" s="2002"/>
      <c r="L2" s="2002"/>
      <c r="M2" s="2002"/>
      <c r="N2" s="2002"/>
      <c r="O2" s="2002"/>
      <c r="P2" s="2002"/>
      <c r="Q2" s="2002"/>
      <c r="R2" s="2002"/>
      <c r="S2" s="2002"/>
      <c r="T2" s="2002"/>
      <c r="U2" s="2002"/>
      <c r="V2" s="2002"/>
      <c r="W2" s="2002"/>
      <c r="X2" s="2002"/>
      <c r="Y2" s="2002"/>
      <c r="Z2" s="2002"/>
      <c r="AA2" s="2002"/>
      <c r="AB2" s="2002"/>
      <c r="AC2" s="2002"/>
      <c r="AD2" s="2002"/>
      <c r="AE2" s="2002"/>
      <c r="AF2" s="2002"/>
      <c r="AG2" s="2002"/>
      <c r="AH2" s="2002"/>
      <c r="AI2" s="2002"/>
      <c r="AJ2" s="2002"/>
      <c r="AK2" s="2003"/>
      <c r="AL2" s="36"/>
      <c r="AM2" s="416"/>
      <c r="AN2" s="102"/>
    </row>
    <row r="3" spans="1:40" ht="8.1" customHeight="1" x14ac:dyDescent="0.2">
      <c r="A3" s="2001"/>
      <c r="B3" s="2002"/>
      <c r="C3" s="2002"/>
      <c r="D3" s="2002"/>
      <c r="E3" s="2002"/>
      <c r="F3" s="2002"/>
      <c r="G3" s="2002"/>
      <c r="H3" s="2002"/>
      <c r="I3" s="2002"/>
      <c r="J3" s="2002"/>
      <c r="K3" s="2002"/>
      <c r="L3" s="2002"/>
      <c r="M3" s="2002"/>
      <c r="N3" s="2002"/>
      <c r="O3" s="2002"/>
      <c r="P3" s="2002"/>
      <c r="Q3" s="2002"/>
      <c r="R3" s="2002"/>
      <c r="S3" s="2002"/>
      <c r="T3" s="2002"/>
      <c r="U3" s="2002"/>
      <c r="V3" s="2002"/>
      <c r="W3" s="2002"/>
      <c r="X3" s="2002"/>
      <c r="Y3" s="2002"/>
      <c r="Z3" s="2002"/>
      <c r="AA3" s="2002"/>
      <c r="AB3" s="2002"/>
      <c r="AC3" s="2002"/>
      <c r="AD3" s="2002"/>
      <c r="AE3" s="2002"/>
      <c r="AF3" s="2002"/>
      <c r="AG3" s="2002"/>
      <c r="AH3" s="2002"/>
      <c r="AI3" s="2002"/>
      <c r="AJ3" s="2002"/>
      <c r="AK3" s="2003"/>
      <c r="AL3" s="36"/>
      <c r="AM3" s="416"/>
      <c r="AN3" s="102"/>
    </row>
    <row r="4" spans="1:40" ht="8.1" customHeight="1" x14ac:dyDescent="0.2">
      <c r="A4" s="2001"/>
      <c r="B4" s="2002"/>
      <c r="C4" s="2002"/>
      <c r="D4" s="2002"/>
      <c r="E4" s="2002"/>
      <c r="F4" s="2002"/>
      <c r="G4" s="2002"/>
      <c r="H4" s="2002"/>
      <c r="I4" s="2002"/>
      <c r="J4" s="2002"/>
      <c r="K4" s="2002"/>
      <c r="L4" s="2002"/>
      <c r="M4" s="2002"/>
      <c r="N4" s="2002"/>
      <c r="O4" s="2002"/>
      <c r="P4" s="2002"/>
      <c r="Q4" s="2002"/>
      <c r="R4" s="2002"/>
      <c r="S4" s="2002"/>
      <c r="T4" s="2002"/>
      <c r="U4" s="2002"/>
      <c r="V4" s="2002"/>
      <c r="W4" s="2002"/>
      <c r="X4" s="2002"/>
      <c r="Y4" s="2002"/>
      <c r="Z4" s="2002"/>
      <c r="AA4" s="2002"/>
      <c r="AB4" s="2002"/>
      <c r="AC4" s="2002"/>
      <c r="AD4" s="2002"/>
      <c r="AE4" s="2002"/>
      <c r="AF4" s="2002"/>
      <c r="AG4" s="2002"/>
      <c r="AH4" s="2002"/>
      <c r="AI4" s="2002"/>
      <c r="AJ4" s="2002"/>
      <c r="AK4" s="2003"/>
      <c r="AL4" s="36"/>
      <c r="AM4" s="416"/>
      <c r="AN4" s="102"/>
    </row>
    <row r="5" spans="1:40" ht="12.75" customHeight="1" x14ac:dyDescent="0.2">
      <c r="A5" s="2004" t="s">
        <v>55</v>
      </c>
      <c r="B5" s="961"/>
      <c r="C5" s="961"/>
      <c r="D5" s="961"/>
      <c r="E5" s="961"/>
      <c r="F5" s="961"/>
      <c r="G5" s="961"/>
      <c r="H5" s="961"/>
      <c r="I5" s="961"/>
      <c r="J5" s="961"/>
      <c r="K5" s="961"/>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2005"/>
      <c r="AL5" s="36"/>
      <c r="AM5" s="416"/>
      <c r="AN5" s="102"/>
    </row>
    <row r="6" spans="1:40" ht="6" customHeight="1" x14ac:dyDescent="0.2">
      <c r="A6" s="964"/>
      <c r="B6" s="961"/>
      <c r="C6" s="961"/>
      <c r="D6" s="961"/>
      <c r="E6" s="961"/>
      <c r="F6" s="961"/>
      <c r="G6" s="961"/>
      <c r="H6" s="961"/>
      <c r="I6" s="961"/>
      <c r="J6" s="961"/>
      <c r="K6" s="961"/>
      <c r="L6" s="961"/>
      <c r="M6" s="961"/>
      <c r="N6" s="961"/>
      <c r="O6" s="961"/>
      <c r="P6" s="961"/>
      <c r="Q6" s="961"/>
      <c r="R6" s="961"/>
      <c r="S6" s="961"/>
      <c r="T6" s="961"/>
      <c r="U6" s="961"/>
      <c r="V6" s="961"/>
      <c r="W6" s="961"/>
      <c r="X6" s="961"/>
      <c r="Y6" s="961"/>
      <c r="Z6" s="961"/>
      <c r="AA6" s="961"/>
      <c r="AB6" s="961"/>
      <c r="AC6" s="961"/>
      <c r="AD6" s="961"/>
      <c r="AE6" s="961"/>
      <c r="AF6" s="961"/>
      <c r="AG6" s="961"/>
      <c r="AH6" s="961"/>
      <c r="AI6" s="961"/>
      <c r="AJ6" s="961"/>
      <c r="AK6" s="2005"/>
      <c r="AL6" s="36"/>
      <c r="AM6" s="416"/>
      <c r="AN6" s="102"/>
    </row>
    <row r="7" spans="1:40" ht="9" customHeight="1" x14ac:dyDescent="0.2">
      <c r="A7" s="1741" t="s">
        <v>150</v>
      </c>
      <c r="B7" s="2009"/>
      <c r="C7" s="344"/>
      <c r="D7" s="1062"/>
      <c r="E7" s="2008"/>
      <c r="F7" s="2008"/>
      <c r="G7" s="2008"/>
      <c r="H7" s="2008"/>
      <c r="I7" s="2008"/>
      <c r="J7" s="2008"/>
      <c r="K7" s="2008"/>
      <c r="L7" s="2008"/>
      <c r="M7" s="2008"/>
      <c r="N7" s="2008"/>
      <c r="O7" s="2008"/>
      <c r="P7" s="2008"/>
      <c r="Q7" s="2008"/>
      <c r="R7" s="2008"/>
      <c r="S7" s="2008"/>
      <c r="T7" s="2008"/>
      <c r="U7" s="2008"/>
      <c r="V7" s="2008"/>
      <c r="W7" s="2008"/>
      <c r="X7" s="2008"/>
      <c r="Y7" s="2008"/>
      <c r="Z7" s="2008"/>
      <c r="AA7" s="2008"/>
      <c r="AB7" s="2008"/>
      <c r="AC7" s="2008"/>
      <c r="AD7" s="2008"/>
      <c r="AE7" s="2008"/>
      <c r="AF7" s="2008"/>
      <c r="AG7" s="2008"/>
      <c r="AH7" s="2008"/>
      <c r="AI7" s="2008"/>
      <c r="AJ7" s="2008"/>
      <c r="AK7" s="300"/>
      <c r="AL7" s="137"/>
      <c r="AM7" s="338"/>
      <c r="AN7" s="21"/>
    </row>
    <row r="8" spans="1:40" ht="18.75" customHeight="1" x14ac:dyDescent="0.2">
      <c r="A8" s="2010"/>
      <c r="B8" s="2009"/>
      <c r="C8" s="344"/>
      <c r="D8" s="2008"/>
      <c r="E8" s="2008"/>
      <c r="F8" s="2008"/>
      <c r="G8" s="2008"/>
      <c r="H8" s="2008"/>
      <c r="I8" s="2008"/>
      <c r="J8" s="2008"/>
      <c r="K8" s="2008"/>
      <c r="L8" s="2008"/>
      <c r="M8" s="2008"/>
      <c r="N8" s="2008"/>
      <c r="O8" s="2008"/>
      <c r="P8" s="2008"/>
      <c r="Q8" s="2008"/>
      <c r="R8" s="2008"/>
      <c r="S8" s="2008"/>
      <c r="T8" s="2008"/>
      <c r="U8" s="2008"/>
      <c r="V8" s="2008"/>
      <c r="W8" s="2008"/>
      <c r="X8" s="2008"/>
      <c r="Y8" s="2008"/>
      <c r="Z8" s="2008"/>
      <c r="AA8" s="2008"/>
      <c r="AB8" s="2008"/>
      <c r="AC8" s="2008"/>
      <c r="AD8" s="2008"/>
      <c r="AE8" s="2008"/>
      <c r="AF8" s="2008"/>
      <c r="AG8" s="2008"/>
      <c r="AH8" s="2008"/>
      <c r="AI8" s="2008"/>
      <c r="AJ8" s="2008"/>
      <c r="AK8" s="300"/>
      <c r="AL8" s="137"/>
      <c r="AM8" s="338"/>
      <c r="AN8" s="21"/>
    </row>
    <row r="9" spans="1:40" ht="12.75" customHeight="1" x14ac:dyDescent="0.2">
      <c r="A9" s="1741" t="s">
        <v>151</v>
      </c>
      <c r="B9" s="2011"/>
      <c r="C9" s="344"/>
      <c r="D9" s="1985" t="s">
        <v>208</v>
      </c>
      <c r="E9" s="875"/>
      <c r="F9" s="875"/>
      <c r="G9" s="875"/>
      <c r="H9" s="875"/>
      <c r="I9" s="875"/>
      <c r="J9" s="875"/>
      <c r="K9" s="875"/>
      <c r="L9" s="875"/>
      <c r="M9" s="875"/>
      <c r="N9" s="875"/>
      <c r="O9" s="875"/>
      <c r="P9" s="875"/>
      <c r="Q9" s="875"/>
      <c r="R9" s="875"/>
      <c r="S9" s="875"/>
      <c r="T9" s="875"/>
      <c r="U9" s="875"/>
      <c r="V9" s="875"/>
      <c r="W9" s="875"/>
      <c r="X9" s="875"/>
      <c r="Y9" s="875"/>
      <c r="Z9" s="875"/>
      <c r="AA9" s="875"/>
      <c r="AB9" s="875"/>
      <c r="AC9" s="875"/>
      <c r="AD9" s="875"/>
      <c r="AE9" s="875"/>
      <c r="AF9" s="875"/>
      <c r="AG9" s="875"/>
      <c r="AH9" s="875"/>
      <c r="AI9" s="875"/>
      <c r="AJ9" s="875"/>
      <c r="AK9" s="300"/>
      <c r="AL9" s="137"/>
      <c r="AM9" s="338"/>
      <c r="AN9" s="21"/>
    </row>
    <row r="10" spans="1:40" ht="6" customHeight="1" x14ac:dyDescent="0.2">
      <c r="A10" s="401"/>
      <c r="B10" s="402"/>
      <c r="C10" s="344"/>
      <c r="D10" s="420"/>
      <c r="E10" s="338"/>
      <c r="F10" s="338"/>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8"/>
      <c r="AK10" s="300"/>
      <c r="AL10" s="137"/>
      <c r="AM10" s="338"/>
      <c r="AN10" s="21"/>
    </row>
    <row r="11" spans="1:40" ht="14.1" customHeight="1" x14ac:dyDescent="0.2">
      <c r="A11" s="401" t="s">
        <v>152</v>
      </c>
      <c r="B11" s="402"/>
      <c r="C11" s="344"/>
      <c r="D11" s="1062" t="s">
        <v>365</v>
      </c>
      <c r="E11" s="1986"/>
      <c r="F11" s="1986"/>
      <c r="G11" s="1986"/>
      <c r="H11" s="1986"/>
      <c r="I11" s="1986"/>
      <c r="J11" s="1986"/>
      <c r="K11" s="1986"/>
      <c r="L11" s="1986"/>
      <c r="M11" s="1986"/>
      <c r="N11" s="1986"/>
      <c r="O11" s="1986"/>
      <c r="P11" s="1986"/>
      <c r="Q11" s="1986"/>
      <c r="R11" s="1986"/>
      <c r="S11" s="1986"/>
      <c r="T11" s="1986"/>
      <c r="U11" s="1986"/>
      <c r="V11" s="1986"/>
      <c r="W11" s="1986"/>
      <c r="X11" s="1986"/>
      <c r="Y11" s="1986"/>
      <c r="Z11" s="1986"/>
      <c r="AA11" s="1986"/>
      <c r="AB11" s="1986"/>
      <c r="AC11" s="1986"/>
      <c r="AD11" s="1986"/>
      <c r="AE11" s="1986"/>
      <c r="AF11" s="1986"/>
      <c r="AG11" s="1986"/>
      <c r="AH11" s="1986"/>
      <c r="AI11" s="1986"/>
      <c r="AJ11" s="1986"/>
      <c r="AK11" s="300"/>
      <c r="AL11" s="137"/>
      <c r="AM11" s="338"/>
      <c r="AN11" s="21"/>
    </row>
    <row r="12" spans="1:40" ht="3" customHeight="1" x14ac:dyDescent="0.2">
      <c r="A12" s="401"/>
      <c r="B12" s="402"/>
      <c r="C12" s="344"/>
      <c r="D12" s="1986"/>
      <c r="E12" s="1986"/>
      <c r="F12" s="1986"/>
      <c r="G12" s="1986"/>
      <c r="H12" s="1986"/>
      <c r="I12" s="1986"/>
      <c r="J12" s="1986"/>
      <c r="K12" s="1986"/>
      <c r="L12" s="1986"/>
      <c r="M12" s="1986"/>
      <c r="N12" s="1986"/>
      <c r="O12" s="1986"/>
      <c r="P12" s="1986"/>
      <c r="Q12" s="1986"/>
      <c r="R12" s="1986"/>
      <c r="S12" s="1986"/>
      <c r="T12" s="1986"/>
      <c r="U12" s="1986"/>
      <c r="V12" s="1986"/>
      <c r="W12" s="1986"/>
      <c r="X12" s="1986"/>
      <c r="Y12" s="1986"/>
      <c r="Z12" s="1986"/>
      <c r="AA12" s="1986"/>
      <c r="AB12" s="1986"/>
      <c r="AC12" s="1986"/>
      <c r="AD12" s="1986"/>
      <c r="AE12" s="1986"/>
      <c r="AF12" s="1986"/>
      <c r="AG12" s="1986"/>
      <c r="AH12" s="1986"/>
      <c r="AI12" s="1986"/>
      <c r="AJ12" s="1986"/>
      <c r="AK12" s="300"/>
      <c r="AL12" s="137"/>
      <c r="AM12" s="338"/>
      <c r="AN12" s="21"/>
    </row>
    <row r="13" spans="1:40" ht="6" customHeight="1" x14ac:dyDescent="0.2">
      <c r="A13" s="401"/>
      <c r="B13" s="402"/>
      <c r="C13" s="344"/>
      <c r="D13" s="1985"/>
      <c r="E13" s="875"/>
      <c r="F13" s="875"/>
      <c r="G13" s="875"/>
      <c r="H13" s="875"/>
      <c r="I13" s="875"/>
      <c r="J13" s="875"/>
      <c r="K13" s="875"/>
      <c r="L13" s="875"/>
      <c r="M13" s="875"/>
      <c r="N13" s="875"/>
      <c r="O13" s="875"/>
      <c r="P13" s="875"/>
      <c r="Q13" s="875"/>
      <c r="R13" s="875"/>
      <c r="S13" s="875"/>
      <c r="T13" s="875"/>
      <c r="U13" s="875"/>
      <c r="V13" s="875"/>
      <c r="W13" s="875"/>
      <c r="X13" s="875"/>
      <c r="Y13" s="875"/>
      <c r="Z13" s="875"/>
      <c r="AA13" s="875"/>
      <c r="AB13" s="875"/>
      <c r="AC13" s="875"/>
      <c r="AD13" s="875"/>
      <c r="AE13" s="875"/>
      <c r="AF13" s="875"/>
      <c r="AG13" s="875"/>
      <c r="AH13" s="875"/>
      <c r="AI13" s="875"/>
      <c r="AJ13" s="875"/>
      <c r="AK13" s="300"/>
      <c r="AL13" s="137"/>
      <c r="AM13" s="338"/>
      <c r="AN13" s="21"/>
    </row>
    <row r="14" spans="1:40" ht="12.75" customHeight="1" x14ac:dyDescent="0.2">
      <c r="A14" s="401" t="s">
        <v>153</v>
      </c>
      <c r="B14" s="402"/>
      <c r="C14" s="344"/>
      <c r="D14" s="1062" t="s">
        <v>431</v>
      </c>
      <c r="E14" s="1986"/>
      <c r="F14" s="1986"/>
      <c r="G14" s="1986"/>
      <c r="H14" s="1986"/>
      <c r="I14" s="1986"/>
      <c r="J14" s="1986"/>
      <c r="K14" s="1986"/>
      <c r="L14" s="1986"/>
      <c r="M14" s="1986"/>
      <c r="N14" s="1986"/>
      <c r="O14" s="1986"/>
      <c r="P14" s="1986"/>
      <c r="Q14" s="1986"/>
      <c r="R14" s="1986"/>
      <c r="S14" s="1986"/>
      <c r="T14" s="1986"/>
      <c r="U14" s="1986"/>
      <c r="V14" s="1986"/>
      <c r="W14" s="1986"/>
      <c r="X14" s="1986"/>
      <c r="Y14" s="1986"/>
      <c r="Z14" s="1986"/>
      <c r="AA14" s="1986"/>
      <c r="AB14" s="1986"/>
      <c r="AC14" s="1986"/>
      <c r="AD14" s="1986"/>
      <c r="AE14" s="1986"/>
      <c r="AF14" s="1986"/>
      <c r="AG14" s="1986"/>
      <c r="AH14" s="1986"/>
      <c r="AI14" s="1986"/>
      <c r="AJ14" s="338"/>
      <c r="AK14" s="300"/>
      <c r="AL14" s="137"/>
      <c r="AM14" s="338"/>
      <c r="AN14" s="21"/>
    </row>
    <row r="15" spans="1:40" ht="12.75" customHeight="1" x14ac:dyDescent="0.2">
      <c r="A15" s="401"/>
      <c r="B15" s="402"/>
      <c r="C15" s="344"/>
      <c r="D15" s="1986"/>
      <c r="E15" s="1986"/>
      <c r="F15" s="1986"/>
      <c r="G15" s="1986"/>
      <c r="H15" s="1986"/>
      <c r="I15" s="1986"/>
      <c r="J15" s="1986"/>
      <c r="K15" s="1986"/>
      <c r="L15" s="1986"/>
      <c r="M15" s="1986"/>
      <c r="N15" s="1986"/>
      <c r="O15" s="1986"/>
      <c r="P15" s="1986"/>
      <c r="Q15" s="1986"/>
      <c r="R15" s="1986"/>
      <c r="S15" s="1986"/>
      <c r="T15" s="1986"/>
      <c r="U15" s="1986"/>
      <c r="V15" s="1986"/>
      <c r="W15" s="1986"/>
      <c r="X15" s="1986"/>
      <c r="Y15" s="1986"/>
      <c r="Z15" s="1986"/>
      <c r="AA15" s="1986"/>
      <c r="AB15" s="1986"/>
      <c r="AC15" s="1986"/>
      <c r="AD15" s="1986"/>
      <c r="AE15" s="1986"/>
      <c r="AF15" s="1986"/>
      <c r="AG15" s="1986"/>
      <c r="AH15" s="1986"/>
      <c r="AI15" s="1986"/>
      <c r="AJ15" s="338"/>
      <c r="AK15" s="300"/>
      <c r="AL15" s="137"/>
      <c r="AM15" s="338"/>
      <c r="AN15" s="21"/>
    </row>
    <row r="16" spans="1:40" ht="8.1" customHeight="1" x14ac:dyDescent="0.2">
      <c r="A16" s="401"/>
      <c r="B16" s="402"/>
      <c r="C16" s="344"/>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38"/>
      <c r="AK16" s="300"/>
      <c r="AL16" s="137"/>
      <c r="AM16" s="338"/>
      <c r="AN16" s="21"/>
    </row>
    <row r="17" spans="1:40" ht="12.75" customHeight="1" x14ac:dyDescent="0.2">
      <c r="A17" s="401" t="s">
        <v>155</v>
      </c>
      <c r="B17" s="402"/>
      <c r="C17" s="344"/>
      <c r="D17" s="1587" t="s">
        <v>328</v>
      </c>
      <c r="E17" s="875"/>
      <c r="F17" s="875"/>
      <c r="G17" s="875"/>
      <c r="H17" s="875"/>
      <c r="I17" s="875"/>
      <c r="J17" s="875"/>
      <c r="K17" s="875"/>
      <c r="L17" s="875"/>
      <c r="M17" s="875"/>
      <c r="N17" s="875"/>
      <c r="O17" s="875"/>
      <c r="P17" s="875"/>
      <c r="Q17" s="875"/>
      <c r="R17" s="875"/>
      <c r="S17" s="875"/>
      <c r="T17" s="875"/>
      <c r="U17" s="875"/>
      <c r="V17" s="875"/>
      <c r="W17" s="875"/>
      <c r="X17" s="875"/>
      <c r="Y17" s="875"/>
      <c r="Z17" s="875"/>
      <c r="AA17" s="875"/>
      <c r="AB17" s="875"/>
      <c r="AC17" s="875"/>
      <c r="AD17" s="875"/>
      <c r="AE17" s="875"/>
      <c r="AF17" s="875"/>
      <c r="AG17" s="875"/>
      <c r="AH17" s="875"/>
      <c r="AI17" s="875"/>
      <c r="AJ17" s="875"/>
      <c r="AK17" s="300"/>
      <c r="AL17" s="137"/>
      <c r="AM17" s="338"/>
      <c r="AN17" s="21"/>
    </row>
    <row r="18" spans="1:40" ht="12.75" customHeight="1" x14ac:dyDescent="0.2">
      <c r="A18" s="2006"/>
      <c r="B18" s="2007"/>
      <c r="C18" s="411"/>
      <c r="D18" s="474" t="s">
        <v>327</v>
      </c>
      <c r="E18" s="474"/>
      <c r="F18" s="474"/>
      <c r="G18" s="474"/>
      <c r="H18" s="474"/>
      <c r="I18" s="474"/>
      <c r="J18" s="474"/>
      <c r="K18" s="474"/>
      <c r="L18" s="474"/>
      <c r="M18" s="474"/>
      <c r="N18" s="474"/>
      <c r="O18" s="474"/>
      <c r="P18" s="474"/>
      <c r="Q18" s="474"/>
      <c r="R18" s="474"/>
      <c r="S18" s="474"/>
      <c r="T18" s="474"/>
      <c r="U18" s="474"/>
      <c r="V18" s="474"/>
      <c r="W18" s="474"/>
      <c r="X18" s="474"/>
      <c r="Y18" s="474"/>
      <c r="Z18" s="474"/>
      <c r="AA18" s="474"/>
      <c r="AB18" s="474"/>
      <c r="AC18" s="474"/>
      <c r="AD18" s="474"/>
      <c r="AE18" s="474"/>
      <c r="AF18" s="474"/>
      <c r="AG18" s="474"/>
      <c r="AH18" s="474"/>
      <c r="AI18" s="475"/>
      <c r="AJ18" s="475"/>
      <c r="AK18" s="396"/>
      <c r="AL18" s="298"/>
      <c r="AM18" s="297"/>
      <c r="AN18" s="299"/>
    </row>
    <row r="19" spans="1:40" ht="14.1" customHeight="1" x14ac:dyDescent="0.2">
      <c r="A19" s="2004" t="s">
        <v>53</v>
      </c>
      <c r="B19" s="961"/>
      <c r="C19" s="961"/>
      <c r="D19" s="961"/>
      <c r="E19" s="961"/>
      <c r="F19" s="961"/>
      <c r="G19" s="961"/>
      <c r="H19" s="961"/>
      <c r="I19" s="961"/>
      <c r="J19" s="961"/>
      <c r="K19" s="961"/>
      <c r="L19" s="961"/>
      <c r="M19" s="961"/>
      <c r="N19" s="961"/>
      <c r="O19" s="961"/>
      <c r="P19" s="961"/>
      <c r="Q19" s="961"/>
      <c r="R19" s="961"/>
      <c r="S19" s="961"/>
      <c r="T19" s="961"/>
      <c r="U19" s="961"/>
      <c r="V19" s="961"/>
      <c r="W19" s="961"/>
      <c r="X19" s="961"/>
      <c r="Y19" s="961"/>
      <c r="Z19" s="961"/>
      <c r="AA19" s="961"/>
      <c r="AB19" s="961"/>
      <c r="AC19" s="961"/>
      <c r="AD19" s="961"/>
      <c r="AE19" s="961"/>
      <c r="AF19" s="961"/>
      <c r="AG19" s="961"/>
      <c r="AH19" s="961"/>
      <c r="AI19" s="961"/>
      <c r="AJ19" s="961"/>
      <c r="AK19" s="2005"/>
      <c r="AL19" s="137"/>
      <c r="AM19" s="338"/>
      <c r="AN19" s="21"/>
    </row>
    <row r="20" spans="1:40" ht="9.9499999999999993" customHeight="1" x14ac:dyDescent="0.2">
      <c r="A20" s="365"/>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417"/>
      <c r="AL20" s="137"/>
      <c r="AM20" s="338"/>
      <c r="AN20" s="21"/>
    </row>
    <row r="21" spans="1:40" ht="12.75" customHeight="1" x14ac:dyDescent="0.2">
      <c r="A21" s="964" t="s">
        <v>156</v>
      </c>
      <c r="B21" s="957"/>
      <c r="C21" s="364"/>
      <c r="D21" s="1056" t="s">
        <v>264</v>
      </c>
      <c r="E21" s="1987"/>
      <c r="F21" s="1987"/>
      <c r="G21" s="1987"/>
      <c r="H21" s="1987"/>
      <c r="I21" s="1987"/>
      <c r="J21" s="1987"/>
      <c r="K21" s="1987"/>
      <c r="L21" s="1987"/>
      <c r="M21" s="1987"/>
      <c r="N21" s="1987"/>
      <c r="O21" s="1987"/>
      <c r="P21" s="1987"/>
      <c r="Q21" s="1987"/>
      <c r="R21" s="1987"/>
      <c r="S21" s="1987"/>
      <c r="T21" s="1987"/>
      <c r="U21" s="1987"/>
      <c r="V21" s="1987"/>
      <c r="W21" s="1987"/>
      <c r="X21" s="1987"/>
      <c r="Y21" s="1987"/>
      <c r="Z21" s="1987"/>
      <c r="AA21" s="1987"/>
      <c r="AB21" s="1987"/>
      <c r="AC21" s="1987"/>
      <c r="AD21" s="1987"/>
      <c r="AE21" s="1987"/>
      <c r="AF21" s="1987"/>
      <c r="AG21" s="1987"/>
      <c r="AH21" s="1987"/>
      <c r="AI21" s="1987"/>
      <c r="AJ21" s="1987"/>
      <c r="AK21" s="417"/>
      <c r="AL21" s="137"/>
      <c r="AM21" s="338"/>
      <c r="AN21" s="21"/>
    </row>
    <row r="22" spans="1:40" ht="12.75" customHeight="1" x14ac:dyDescent="0.2">
      <c r="A22" s="365"/>
      <c r="B22" s="334"/>
      <c r="C22" s="364"/>
      <c r="D22" s="1056"/>
      <c r="E22" s="1987"/>
      <c r="F22" s="1987"/>
      <c r="G22" s="1987"/>
      <c r="H22" s="1987"/>
      <c r="I22" s="1987"/>
      <c r="J22" s="1987"/>
      <c r="K22" s="1987"/>
      <c r="L22" s="1987"/>
      <c r="M22" s="1987"/>
      <c r="N22" s="1987"/>
      <c r="O22" s="1987"/>
      <c r="P22" s="1987"/>
      <c r="Q22" s="1987"/>
      <c r="R22" s="1987"/>
      <c r="S22" s="1987"/>
      <c r="T22" s="1987"/>
      <c r="U22" s="1987"/>
      <c r="V22" s="1987"/>
      <c r="W22" s="1987"/>
      <c r="X22" s="1987"/>
      <c r="Y22" s="1987"/>
      <c r="Z22" s="1987"/>
      <c r="AA22" s="1987"/>
      <c r="AB22" s="1987"/>
      <c r="AC22" s="1987"/>
      <c r="AD22" s="1987"/>
      <c r="AE22" s="1987"/>
      <c r="AF22" s="1987"/>
      <c r="AG22" s="1987"/>
      <c r="AH22" s="1987"/>
      <c r="AI22" s="1987"/>
      <c r="AJ22" s="1987"/>
      <c r="AK22" s="417"/>
      <c r="AL22" s="137"/>
      <c r="AM22" s="338"/>
      <c r="AN22" s="21"/>
    </row>
    <row r="23" spans="1:40" ht="12.75" customHeight="1" x14ac:dyDescent="0.2">
      <c r="A23" s="365"/>
      <c r="B23" s="334"/>
      <c r="C23" s="364"/>
      <c r="D23" s="1056"/>
      <c r="E23" s="1987"/>
      <c r="F23" s="1987"/>
      <c r="G23" s="1987"/>
      <c r="H23" s="1987"/>
      <c r="I23" s="1987"/>
      <c r="J23" s="1987"/>
      <c r="K23" s="1987"/>
      <c r="L23" s="1987"/>
      <c r="M23" s="1987"/>
      <c r="N23" s="1987"/>
      <c r="O23" s="1987"/>
      <c r="P23" s="1987"/>
      <c r="Q23" s="1987"/>
      <c r="R23" s="1987"/>
      <c r="S23" s="1987"/>
      <c r="T23" s="1987"/>
      <c r="U23" s="1987"/>
      <c r="V23" s="1987"/>
      <c r="W23" s="1987"/>
      <c r="X23" s="1987"/>
      <c r="Y23" s="1987"/>
      <c r="Z23" s="1987"/>
      <c r="AA23" s="1987"/>
      <c r="AB23" s="1987"/>
      <c r="AC23" s="1987"/>
      <c r="AD23" s="1987"/>
      <c r="AE23" s="1987"/>
      <c r="AF23" s="1987"/>
      <c r="AG23" s="1987"/>
      <c r="AH23" s="1987"/>
      <c r="AI23" s="1987"/>
      <c r="AJ23" s="1987"/>
      <c r="AK23" s="417"/>
      <c r="AL23" s="137"/>
      <c r="AM23" s="338"/>
      <c r="AN23" s="21"/>
    </row>
    <row r="24" spans="1:40" ht="12.75" customHeight="1" x14ac:dyDescent="0.2">
      <c r="A24" s="365"/>
      <c r="B24" s="364"/>
      <c r="C24" s="364"/>
      <c r="D24" s="1987"/>
      <c r="E24" s="1987"/>
      <c r="F24" s="1987"/>
      <c r="G24" s="1987"/>
      <c r="H24" s="1987"/>
      <c r="I24" s="1987"/>
      <c r="J24" s="1987"/>
      <c r="K24" s="1987"/>
      <c r="L24" s="1987"/>
      <c r="M24" s="1987"/>
      <c r="N24" s="1987"/>
      <c r="O24" s="1987"/>
      <c r="P24" s="1987"/>
      <c r="Q24" s="1987"/>
      <c r="R24" s="1987"/>
      <c r="S24" s="1987"/>
      <c r="T24" s="1987"/>
      <c r="U24" s="1987"/>
      <c r="V24" s="1987"/>
      <c r="W24" s="1987"/>
      <c r="X24" s="1987"/>
      <c r="Y24" s="1987"/>
      <c r="Z24" s="1987"/>
      <c r="AA24" s="1987"/>
      <c r="AB24" s="1987"/>
      <c r="AC24" s="1987"/>
      <c r="AD24" s="1987"/>
      <c r="AE24" s="1987"/>
      <c r="AF24" s="1987"/>
      <c r="AG24" s="1987"/>
      <c r="AH24" s="1987"/>
      <c r="AI24" s="1987"/>
      <c r="AJ24" s="1987"/>
      <c r="AK24" s="417"/>
      <c r="AL24" s="137"/>
      <c r="AM24" s="338"/>
      <c r="AN24" s="21"/>
    </row>
    <row r="25" spans="1:40" ht="12.75" customHeight="1" x14ac:dyDescent="0.2">
      <c r="A25" s="365"/>
      <c r="B25" s="364"/>
      <c r="C25" s="364"/>
      <c r="D25" s="1987"/>
      <c r="E25" s="1987"/>
      <c r="F25" s="1987"/>
      <c r="G25" s="1987"/>
      <c r="H25" s="1987"/>
      <c r="I25" s="1987"/>
      <c r="J25" s="1987"/>
      <c r="K25" s="1987"/>
      <c r="L25" s="1987"/>
      <c r="M25" s="1987"/>
      <c r="N25" s="1987"/>
      <c r="O25" s="1987"/>
      <c r="P25" s="1987"/>
      <c r="Q25" s="1987"/>
      <c r="R25" s="1987"/>
      <c r="S25" s="1987"/>
      <c r="T25" s="1987"/>
      <c r="U25" s="1987"/>
      <c r="V25" s="1987"/>
      <c r="W25" s="1987"/>
      <c r="X25" s="1987"/>
      <c r="Y25" s="1987"/>
      <c r="Z25" s="1987"/>
      <c r="AA25" s="1987"/>
      <c r="AB25" s="1987"/>
      <c r="AC25" s="1987"/>
      <c r="AD25" s="1987"/>
      <c r="AE25" s="1987"/>
      <c r="AF25" s="1987"/>
      <c r="AG25" s="1987"/>
      <c r="AH25" s="1987"/>
      <c r="AI25" s="1987"/>
      <c r="AJ25" s="1987"/>
      <c r="AK25" s="417"/>
      <c r="AL25" s="137"/>
      <c r="AM25" s="338"/>
      <c r="AN25" s="21"/>
    </row>
    <row r="26" spans="1:40" ht="9" customHeight="1" x14ac:dyDescent="0.2">
      <c r="A26" s="424"/>
      <c r="B26" s="425"/>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c r="AH26" s="425"/>
      <c r="AI26" s="425"/>
      <c r="AJ26" s="425"/>
      <c r="AK26" s="301"/>
      <c r="AL26" s="37"/>
      <c r="AM26" s="338"/>
      <c r="AN26" s="366"/>
    </row>
    <row r="27" spans="1:40" ht="12.75" customHeight="1" x14ac:dyDescent="0.2">
      <c r="A27" s="1741" t="s">
        <v>157</v>
      </c>
      <c r="B27" s="875"/>
      <c r="C27" s="338"/>
      <c r="D27" s="1062" t="s">
        <v>154</v>
      </c>
      <c r="E27" s="1986"/>
      <c r="F27" s="1986"/>
      <c r="G27" s="1986"/>
      <c r="H27" s="1986"/>
      <c r="I27" s="1986"/>
      <c r="J27" s="1986"/>
      <c r="K27" s="1986"/>
      <c r="L27" s="1986"/>
      <c r="M27" s="1986"/>
      <c r="N27" s="1986"/>
      <c r="O27" s="1986"/>
      <c r="P27" s="1986"/>
      <c r="Q27" s="1986"/>
      <c r="R27" s="1986"/>
      <c r="S27" s="1986"/>
      <c r="T27" s="1986"/>
      <c r="U27" s="1986"/>
      <c r="V27" s="1986"/>
      <c r="W27" s="1986"/>
      <c r="X27" s="1986"/>
      <c r="Y27" s="1986"/>
      <c r="Z27" s="1986"/>
      <c r="AA27" s="1986"/>
      <c r="AB27" s="1986"/>
      <c r="AC27" s="1986"/>
      <c r="AD27" s="1986"/>
      <c r="AE27" s="1986"/>
      <c r="AF27" s="1986"/>
      <c r="AG27" s="1986"/>
      <c r="AH27" s="1986"/>
      <c r="AI27" s="1986"/>
      <c r="AJ27" s="1986"/>
      <c r="AK27" s="302"/>
      <c r="AL27" s="37"/>
      <c r="AM27" s="338"/>
      <c r="AN27" s="366"/>
    </row>
    <row r="28" spans="1:40" ht="12.75" customHeight="1" x14ac:dyDescent="0.2">
      <c r="A28" s="1033"/>
      <c r="B28" s="875"/>
      <c r="C28" s="425"/>
      <c r="D28" s="1986"/>
      <c r="E28" s="1986"/>
      <c r="F28" s="1986"/>
      <c r="G28" s="1986"/>
      <c r="H28" s="1986"/>
      <c r="I28" s="1986"/>
      <c r="J28" s="1986"/>
      <c r="K28" s="1986"/>
      <c r="L28" s="1986"/>
      <c r="M28" s="1986"/>
      <c r="N28" s="1986"/>
      <c r="O28" s="1986"/>
      <c r="P28" s="1986"/>
      <c r="Q28" s="1986"/>
      <c r="R28" s="1986"/>
      <c r="S28" s="1986"/>
      <c r="T28" s="1986"/>
      <c r="U28" s="1986"/>
      <c r="V28" s="1986"/>
      <c r="W28" s="1986"/>
      <c r="X28" s="1986"/>
      <c r="Y28" s="1986"/>
      <c r="Z28" s="1986"/>
      <c r="AA28" s="1986"/>
      <c r="AB28" s="1986"/>
      <c r="AC28" s="1986"/>
      <c r="AD28" s="1986"/>
      <c r="AE28" s="1986"/>
      <c r="AF28" s="1986"/>
      <c r="AG28" s="1986"/>
      <c r="AH28" s="1986"/>
      <c r="AI28" s="1986"/>
      <c r="AJ28" s="1986"/>
      <c r="AK28" s="301"/>
      <c r="AL28" s="37"/>
      <c r="AM28" s="338"/>
      <c r="AN28" s="366"/>
    </row>
    <row r="29" spans="1:40" ht="9" customHeight="1" x14ac:dyDescent="0.2">
      <c r="A29" s="401"/>
      <c r="B29" s="402"/>
      <c r="C29" s="338"/>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0"/>
      <c r="AK29" s="302"/>
      <c r="AL29" s="37"/>
      <c r="AM29" s="338"/>
      <c r="AN29" s="366"/>
    </row>
    <row r="30" spans="1:40" ht="14.1" customHeight="1" x14ac:dyDescent="0.2">
      <c r="A30" s="1988" t="s">
        <v>432</v>
      </c>
      <c r="B30" s="1989"/>
      <c r="C30" s="1989"/>
      <c r="D30" s="1989"/>
      <c r="E30" s="1989"/>
      <c r="F30" s="1989"/>
      <c r="G30" s="1989"/>
      <c r="H30" s="1989"/>
      <c r="I30" s="1989"/>
      <c r="J30" s="1989"/>
      <c r="K30" s="1989"/>
      <c r="L30" s="1989"/>
      <c r="M30" s="1989"/>
      <c r="N30" s="1989"/>
      <c r="O30" s="1989"/>
      <c r="P30" s="1989"/>
      <c r="Q30" s="1989"/>
      <c r="R30" s="1989"/>
      <c r="S30" s="1989"/>
      <c r="T30" s="1989"/>
      <c r="U30" s="1989"/>
      <c r="V30" s="1989"/>
      <c r="W30" s="1989"/>
      <c r="X30" s="1989"/>
      <c r="Y30" s="1989"/>
      <c r="Z30" s="1989"/>
      <c r="AA30" s="1989"/>
      <c r="AB30" s="1989"/>
      <c r="AC30" s="1989"/>
      <c r="AD30" s="1989"/>
      <c r="AE30" s="1989"/>
      <c r="AF30" s="1989"/>
      <c r="AG30" s="1989"/>
      <c r="AH30" s="1989"/>
      <c r="AI30" s="1989"/>
      <c r="AJ30" s="1989"/>
      <c r="AK30" s="303"/>
      <c r="AL30" s="291"/>
      <c r="AM30" s="292"/>
      <c r="AN30" s="293"/>
    </row>
    <row r="31" spans="1:40" ht="9" customHeight="1" x14ac:dyDescent="0.2">
      <c r="A31" s="401"/>
      <c r="B31" s="402"/>
      <c r="C31" s="420"/>
      <c r="D31" s="420"/>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0"/>
      <c r="AF31" s="420"/>
      <c r="AG31" s="420"/>
      <c r="AH31" s="420"/>
      <c r="AI31" s="334"/>
      <c r="AJ31" s="334"/>
      <c r="AK31" s="302"/>
      <c r="AL31" s="37"/>
      <c r="AM31" s="338"/>
      <c r="AN31" s="366"/>
    </row>
    <row r="32" spans="1:40" ht="12.75" customHeight="1" x14ac:dyDescent="0.2">
      <c r="A32" s="1741" t="s">
        <v>159</v>
      </c>
      <c r="B32" s="1985"/>
      <c r="C32" s="420"/>
      <c r="D32" s="340" t="s">
        <v>331</v>
      </c>
      <c r="E32" s="340"/>
      <c r="F32" s="340"/>
      <c r="G32" s="340"/>
      <c r="H32" s="34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c r="AF32" s="340"/>
      <c r="AG32" s="340"/>
      <c r="AH32" s="340"/>
      <c r="AI32" s="340"/>
      <c r="AJ32" s="334"/>
      <c r="AK32" s="302"/>
      <c r="AL32" s="37"/>
      <c r="AM32" s="338"/>
      <c r="AN32" s="366"/>
    </row>
    <row r="33" spans="1:40" ht="12.75" customHeight="1" x14ac:dyDescent="0.2">
      <c r="A33" s="401"/>
      <c r="B33" s="420"/>
      <c r="C33" s="420"/>
      <c r="D33" s="340" t="s">
        <v>330</v>
      </c>
      <c r="E33" s="340"/>
      <c r="F33" s="340"/>
      <c r="G33" s="340"/>
      <c r="H33" s="340"/>
      <c r="I33" s="340"/>
      <c r="J33" s="340"/>
      <c r="K33" s="340"/>
      <c r="L33" s="340"/>
      <c r="M33" s="340"/>
      <c r="N33" s="340"/>
      <c r="O33" s="340"/>
      <c r="P33" s="340"/>
      <c r="Q33" s="340"/>
      <c r="R33" s="340"/>
      <c r="S33" s="340"/>
      <c r="T33" s="340"/>
      <c r="U33" s="340"/>
      <c r="V33" s="340"/>
      <c r="W33" s="340"/>
      <c r="X33" s="340"/>
      <c r="Y33" s="340"/>
      <c r="Z33" s="340"/>
      <c r="AA33" s="340"/>
      <c r="AB33" s="340"/>
      <c r="AC33" s="340"/>
      <c r="AD33" s="340"/>
      <c r="AE33" s="340"/>
      <c r="AF33" s="340"/>
      <c r="AG33" s="340"/>
      <c r="AH33" s="340"/>
      <c r="AI33" s="340"/>
      <c r="AJ33" s="334"/>
      <c r="AK33" s="302"/>
      <c r="AL33" s="37"/>
      <c r="AM33" s="338"/>
      <c r="AN33" s="366"/>
    </row>
    <row r="34" spans="1:40" ht="9" customHeight="1" x14ac:dyDescent="0.2">
      <c r="A34" s="401"/>
      <c r="B34" s="402"/>
      <c r="C34" s="420"/>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334"/>
      <c r="AJ34" s="334"/>
      <c r="AK34" s="302"/>
      <c r="AL34" s="37"/>
      <c r="AM34" s="338"/>
      <c r="AN34" s="366"/>
    </row>
    <row r="35" spans="1:40" ht="12.75" customHeight="1" x14ac:dyDescent="0.2">
      <c r="A35" s="1009" t="s">
        <v>160</v>
      </c>
      <c r="B35" s="874"/>
      <c r="C35" s="425"/>
      <c r="D35" s="890" t="s">
        <v>194</v>
      </c>
      <c r="E35" s="890"/>
      <c r="F35" s="890"/>
      <c r="G35" s="890"/>
      <c r="H35" s="890"/>
      <c r="I35" s="890"/>
      <c r="J35" s="890"/>
      <c r="K35" s="890"/>
      <c r="L35" s="890"/>
      <c r="M35" s="890"/>
      <c r="N35" s="890"/>
      <c r="O35" s="890"/>
      <c r="P35" s="890"/>
      <c r="Q35" s="890"/>
      <c r="R35" s="890"/>
      <c r="S35" s="890"/>
      <c r="T35" s="890"/>
      <c r="U35" s="890"/>
      <c r="V35" s="890"/>
      <c r="W35" s="890"/>
      <c r="X35" s="890"/>
      <c r="Y35" s="890"/>
      <c r="Z35" s="890"/>
      <c r="AA35" s="890"/>
      <c r="AB35" s="890"/>
      <c r="AC35" s="890"/>
      <c r="AD35" s="890"/>
      <c r="AE35" s="890"/>
      <c r="AF35" s="890"/>
      <c r="AG35" s="890"/>
      <c r="AH35" s="890"/>
      <c r="AI35" s="890"/>
      <c r="AJ35" s="338"/>
      <c r="AK35" s="302"/>
      <c r="AL35" s="37"/>
      <c r="AM35" s="338"/>
      <c r="AN35" s="366"/>
    </row>
    <row r="36" spans="1:40" ht="9" customHeight="1" x14ac:dyDescent="0.2">
      <c r="A36" s="424"/>
      <c r="B36" s="425"/>
      <c r="C36" s="425"/>
      <c r="D36" s="890"/>
      <c r="E36" s="890"/>
      <c r="F36" s="890"/>
      <c r="G36" s="890"/>
      <c r="H36" s="890"/>
      <c r="I36" s="890"/>
      <c r="J36" s="890"/>
      <c r="K36" s="890"/>
      <c r="L36" s="890"/>
      <c r="M36" s="890"/>
      <c r="N36" s="890"/>
      <c r="O36" s="890"/>
      <c r="P36" s="890"/>
      <c r="Q36" s="890"/>
      <c r="R36" s="890"/>
      <c r="S36" s="890"/>
      <c r="T36" s="890"/>
      <c r="U36" s="890"/>
      <c r="V36" s="890"/>
      <c r="W36" s="890"/>
      <c r="X36" s="890"/>
      <c r="Y36" s="890"/>
      <c r="Z36" s="890"/>
      <c r="AA36" s="890"/>
      <c r="AB36" s="890"/>
      <c r="AC36" s="890"/>
      <c r="AD36" s="890"/>
      <c r="AE36" s="890"/>
      <c r="AF36" s="890"/>
      <c r="AG36" s="890"/>
      <c r="AH36" s="890"/>
      <c r="AI36" s="890"/>
      <c r="AJ36" s="334"/>
      <c r="AK36" s="302"/>
      <c r="AL36" s="37"/>
      <c r="AM36" s="338"/>
      <c r="AN36" s="366"/>
    </row>
    <row r="37" spans="1:40" ht="23.25" customHeight="1" x14ac:dyDescent="0.2">
      <c r="A37" s="2012" t="s">
        <v>161</v>
      </c>
      <c r="B37" s="2013"/>
      <c r="C37" s="476"/>
      <c r="D37" s="2014" t="s">
        <v>158</v>
      </c>
      <c r="E37" s="2013"/>
      <c r="F37" s="2013"/>
      <c r="G37" s="2013"/>
      <c r="H37" s="2013"/>
      <c r="I37" s="2013"/>
      <c r="J37" s="2013"/>
      <c r="K37" s="2013"/>
      <c r="L37" s="2013"/>
      <c r="M37" s="2013"/>
      <c r="N37" s="2013"/>
      <c r="O37" s="2013"/>
      <c r="P37" s="2013"/>
      <c r="Q37" s="2013"/>
      <c r="R37" s="2013"/>
      <c r="S37" s="2013"/>
      <c r="T37" s="2013"/>
      <c r="U37" s="2013"/>
      <c r="V37" s="2013"/>
      <c r="W37" s="2013"/>
      <c r="X37" s="2013"/>
      <c r="Y37" s="2013"/>
      <c r="Z37" s="2013"/>
      <c r="AA37" s="2013"/>
      <c r="AB37" s="2013"/>
      <c r="AC37" s="2013"/>
      <c r="AD37" s="2013"/>
      <c r="AE37" s="2013"/>
      <c r="AF37" s="2013"/>
      <c r="AG37" s="2013"/>
      <c r="AH37" s="2013"/>
      <c r="AI37" s="2013"/>
      <c r="AJ37" s="2013"/>
      <c r="AK37" s="304"/>
      <c r="AL37" s="296"/>
      <c r="AM37" s="297"/>
      <c r="AN37" s="295"/>
    </row>
    <row r="38" spans="1:40" ht="14.1" customHeight="1" x14ac:dyDescent="0.2">
      <c r="A38" s="964" t="s">
        <v>332</v>
      </c>
      <c r="B38" s="874"/>
      <c r="C38" s="874"/>
      <c r="D38" s="874"/>
      <c r="E38" s="874"/>
      <c r="F38" s="874"/>
      <c r="G38" s="874"/>
      <c r="H38" s="874"/>
      <c r="I38" s="874"/>
      <c r="J38" s="874"/>
      <c r="K38" s="874"/>
      <c r="L38" s="874"/>
      <c r="M38" s="874"/>
      <c r="N38" s="874"/>
      <c r="O38" s="874"/>
      <c r="P38" s="874"/>
      <c r="Q38" s="874"/>
      <c r="R38" s="874"/>
      <c r="S38" s="874"/>
      <c r="T38" s="874"/>
      <c r="U38" s="874"/>
      <c r="V38" s="874"/>
      <c r="W38" s="874"/>
      <c r="X38" s="874"/>
      <c r="Y38" s="874"/>
      <c r="Z38" s="874"/>
      <c r="AA38" s="874"/>
      <c r="AB38" s="874"/>
      <c r="AC38" s="874"/>
      <c r="AD38" s="874"/>
      <c r="AE38" s="874"/>
      <c r="AF38" s="874"/>
      <c r="AG38" s="874"/>
      <c r="AH38" s="874"/>
      <c r="AI38" s="874"/>
      <c r="AJ38" s="874"/>
      <c r="AK38" s="302"/>
      <c r="AL38" s="37"/>
      <c r="AM38" s="338"/>
      <c r="AN38" s="366"/>
    </row>
    <row r="39" spans="1:40" ht="21.75" customHeight="1" x14ac:dyDescent="0.2">
      <c r="A39" s="477" t="s">
        <v>162</v>
      </c>
      <c r="B39" s="478"/>
      <c r="C39" s="340"/>
      <c r="D39" s="265" t="s">
        <v>257</v>
      </c>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02"/>
      <c r="AL39" s="37"/>
      <c r="AM39" s="338"/>
      <c r="AN39" s="366"/>
    </row>
    <row r="40" spans="1:40" ht="21.75" customHeight="1" x14ac:dyDescent="0.2">
      <c r="A40" s="2016" t="s">
        <v>188</v>
      </c>
      <c r="B40" s="2017"/>
      <c r="C40" s="334"/>
      <c r="D40" s="338" t="s">
        <v>342</v>
      </c>
      <c r="E40" s="338"/>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338"/>
      <c r="AK40" s="302"/>
      <c r="AL40" s="37"/>
      <c r="AM40" s="338"/>
      <c r="AN40" s="366"/>
    </row>
    <row r="41" spans="1:40" ht="12.75" customHeight="1" x14ac:dyDescent="0.2">
      <c r="A41" s="424"/>
      <c r="B41" s="340"/>
      <c r="C41" s="338"/>
      <c r="D41" s="340"/>
      <c r="E41" s="340"/>
      <c r="F41" s="340"/>
      <c r="G41" s="340"/>
      <c r="H41" s="340"/>
      <c r="I41" s="340"/>
      <c r="J41" s="340"/>
      <c r="K41" s="340"/>
      <c r="L41" s="340"/>
      <c r="M41" s="340"/>
      <c r="N41" s="340"/>
      <c r="O41" s="340"/>
      <c r="P41" s="340"/>
      <c r="Q41" s="340"/>
      <c r="R41" s="340"/>
      <c r="S41" s="340"/>
      <c r="T41" s="340"/>
      <c r="U41" s="340"/>
      <c r="V41" s="340"/>
      <c r="W41" s="340"/>
      <c r="X41" s="340"/>
      <c r="Y41" s="340"/>
      <c r="Z41" s="340"/>
      <c r="AA41" s="340"/>
      <c r="AB41" s="340"/>
      <c r="AC41" s="340"/>
      <c r="AD41" s="340"/>
      <c r="AE41" s="340"/>
      <c r="AF41" s="340"/>
      <c r="AG41" s="340"/>
      <c r="AH41" s="340"/>
      <c r="AI41" s="340"/>
      <c r="AJ41" s="340"/>
      <c r="AK41" s="302"/>
      <c r="AL41" s="37"/>
      <c r="AM41" s="338"/>
      <c r="AN41" s="366"/>
    </row>
    <row r="42" spans="1:40" ht="14.1" customHeight="1" x14ac:dyDescent="0.2">
      <c r="A42" s="1988" t="s">
        <v>366</v>
      </c>
      <c r="B42" s="2018"/>
      <c r="C42" s="2018"/>
      <c r="D42" s="2018"/>
      <c r="E42" s="2018"/>
      <c r="F42" s="2018"/>
      <c r="G42" s="2018"/>
      <c r="H42" s="2018"/>
      <c r="I42" s="2018"/>
      <c r="J42" s="2018"/>
      <c r="K42" s="2018"/>
      <c r="L42" s="2018"/>
      <c r="M42" s="2018"/>
      <c r="N42" s="2018"/>
      <c r="O42" s="2018"/>
      <c r="P42" s="2018"/>
      <c r="Q42" s="2018"/>
      <c r="R42" s="2018"/>
      <c r="S42" s="2018"/>
      <c r="T42" s="2018"/>
      <c r="U42" s="2018"/>
      <c r="V42" s="2018"/>
      <c r="W42" s="2018"/>
      <c r="X42" s="2018"/>
      <c r="Y42" s="2018"/>
      <c r="Z42" s="2018"/>
      <c r="AA42" s="2018"/>
      <c r="AB42" s="2018"/>
      <c r="AC42" s="2018"/>
      <c r="AD42" s="2018"/>
      <c r="AE42" s="2018"/>
      <c r="AF42" s="2018"/>
      <c r="AG42" s="2018"/>
      <c r="AH42" s="2018"/>
      <c r="AI42" s="2018"/>
      <c r="AJ42" s="2018"/>
      <c r="AK42" s="2019"/>
      <c r="AL42" s="291"/>
      <c r="AM42" s="292"/>
      <c r="AN42" s="293"/>
    </row>
    <row r="43" spans="1:40" ht="3" customHeight="1" x14ac:dyDescent="0.2">
      <c r="A43" s="365"/>
      <c r="B43" s="364"/>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417"/>
      <c r="AL43" s="37"/>
      <c r="AM43" s="338"/>
      <c r="AN43" s="366"/>
    </row>
    <row r="44" spans="1:40" ht="12.75" customHeight="1" x14ac:dyDescent="0.2">
      <c r="A44" s="353" t="s">
        <v>195</v>
      </c>
      <c r="B44" s="338"/>
      <c r="C44" s="338"/>
      <c r="D44" s="1062" t="s">
        <v>333</v>
      </c>
      <c r="E44" s="1062"/>
      <c r="F44" s="1062"/>
      <c r="G44" s="1062"/>
      <c r="H44" s="1062"/>
      <c r="I44" s="1062"/>
      <c r="J44" s="1062"/>
      <c r="K44" s="1062"/>
      <c r="L44" s="1062"/>
      <c r="M44" s="1062"/>
      <c r="N44" s="1062"/>
      <c r="O44" s="1062"/>
      <c r="P44" s="1062"/>
      <c r="Q44" s="1062"/>
      <c r="R44" s="1062"/>
      <c r="S44" s="1062"/>
      <c r="T44" s="1062"/>
      <c r="U44" s="1062"/>
      <c r="V44" s="1062"/>
      <c r="W44" s="1062"/>
      <c r="X44" s="1062"/>
      <c r="Y44" s="1062"/>
      <c r="Z44" s="1062"/>
      <c r="AA44" s="1062"/>
      <c r="AB44" s="1062"/>
      <c r="AC44" s="1062"/>
      <c r="AD44" s="1062"/>
      <c r="AE44" s="1062"/>
      <c r="AF44" s="1062"/>
      <c r="AG44" s="1062"/>
      <c r="AH44" s="1062"/>
      <c r="AI44" s="1062"/>
      <c r="AJ44" s="1062"/>
      <c r="AK44" s="302"/>
      <c r="AL44" s="37"/>
      <c r="AM44" s="338"/>
      <c r="AN44" s="366"/>
    </row>
    <row r="45" spans="1:40" ht="12.75" customHeight="1" x14ac:dyDescent="0.2">
      <c r="A45" s="341"/>
      <c r="B45" s="338"/>
      <c r="C45" s="425"/>
      <c r="D45" s="1062"/>
      <c r="E45" s="1062"/>
      <c r="F45" s="1062"/>
      <c r="G45" s="1062"/>
      <c r="H45" s="1062"/>
      <c r="I45" s="1062"/>
      <c r="J45" s="1062"/>
      <c r="K45" s="1062"/>
      <c r="L45" s="1062"/>
      <c r="M45" s="1062"/>
      <c r="N45" s="1062"/>
      <c r="O45" s="1062"/>
      <c r="P45" s="1062"/>
      <c r="Q45" s="1062"/>
      <c r="R45" s="1062"/>
      <c r="S45" s="1062"/>
      <c r="T45" s="1062"/>
      <c r="U45" s="1062"/>
      <c r="V45" s="1062"/>
      <c r="W45" s="1062"/>
      <c r="X45" s="1062"/>
      <c r="Y45" s="1062"/>
      <c r="Z45" s="1062"/>
      <c r="AA45" s="1062"/>
      <c r="AB45" s="1062"/>
      <c r="AC45" s="1062"/>
      <c r="AD45" s="1062"/>
      <c r="AE45" s="1062"/>
      <c r="AF45" s="1062"/>
      <c r="AG45" s="1062"/>
      <c r="AH45" s="1062"/>
      <c r="AI45" s="1062"/>
      <c r="AJ45" s="1062"/>
      <c r="AK45" s="302"/>
      <c r="AL45" s="37"/>
      <c r="AM45" s="338"/>
      <c r="AN45" s="366"/>
    </row>
    <row r="46" spans="1:40" ht="9" customHeight="1" x14ac:dyDescent="0.2">
      <c r="A46" s="424"/>
      <c r="B46" s="425"/>
      <c r="C46" s="425"/>
      <c r="D46" s="425"/>
      <c r="E46" s="425"/>
      <c r="F46" s="425"/>
      <c r="G46" s="425"/>
      <c r="H46" s="425"/>
      <c r="I46" s="425"/>
      <c r="J46" s="425"/>
      <c r="K46" s="425"/>
      <c r="L46" s="425"/>
      <c r="M46" s="425"/>
      <c r="N46" s="425"/>
      <c r="O46" s="425"/>
      <c r="P46" s="425"/>
      <c r="Q46" s="425"/>
      <c r="R46" s="425"/>
      <c r="S46" s="425"/>
      <c r="T46" s="425"/>
      <c r="U46" s="425"/>
      <c r="V46" s="425"/>
      <c r="W46" s="425"/>
      <c r="X46" s="425"/>
      <c r="Y46" s="425"/>
      <c r="Z46" s="425"/>
      <c r="AA46" s="425"/>
      <c r="AB46" s="425"/>
      <c r="AC46" s="425"/>
      <c r="AD46" s="425"/>
      <c r="AE46" s="425"/>
      <c r="AF46" s="425"/>
      <c r="AG46" s="425"/>
      <c r="AH46" s="425"/>
      <c r="AI46" s="425"/>
      <c r="AJ46" s="425"/>
      <c r="AK46" s="301"/>
      <c r="AL46" s="37"/>
      <c r="AM46" s="338"/>
      <c r="AN46" s="366"/>
    </row>
    <row r="47" spans="1:40" ht="12.75" customHeight="1" x14ac:dyDescent="0.2">
      <c r="A47" s="950" t="s">
        <v>210</v>
      </c>
      <c r="B47" s="951"/>
      <c r="C47" s="340"/>
      <c r="D47" s="340" t="s">
        <v>334</v>
      </c>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73"/>
      <c r="AL47" s="372"/>
      <c r="AM47" s="340"/>
      <c r="AN47" s="366"/>
    </row>
    <row r="48" spans="1:40" ht="15.75" customHeight="1" x14ac:dyDescent="0.2">
      <c r="A48" s="424"/>
      <c r="B48" s="340"/>
      <c r="C48" s="340"/>
      <c r="D48" s="340" t="s">
        <v>335</v>
      </c>
      <c r="E48" s="340"/>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73"/>
      <c r="AL48" s="372"/>
      <c r="AM48" s="340"/>
      <c r="AN48" s="366"/>
    </row>
    <row r="49" spans="1:40" ht="9.9499999999999993" customHeight="1" x14ac:dyDescent="0.2">
      <c r="A49" s="294"/>
      <c r="B49" s="395"/>
      <c r="C49" s="395"/>
      <c r="D49" s="395"/>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396"/>
      <c r="AL49" s="397"/>
      <c r="AM49" s="395"/>
      <c r="AN49" s="295"/>
    </row>
    <row r="50" spans="1:40" ht="14.1" customHeight="1" x14ac:dyDescent="0.2">
      <c r="A50" s="1741" t="s">
        <v>339</v>
      </c>
      <c r="B50" s="1742"/>
      <c r="C50" s="1742"/>
      <c r="D50" s="1742"/>
      <c r="E50" s="1742"/>
      <c r="F50" s="1742"/>
      <c r="G50" s="1742"/>
      <c r="H50" s="1742"/>
      <c r="I50" s="1742"/>
      <c r="J50" s="1742"/>
      <c r="K50" s="1742"/>
      <c r="L50" s="1742"/>
      <c r="M50" s="1742"/>
      <c r="N50" s="1742"/>
      <c r="O50" s="1742"/>
      <c r="P50" s="1742"/>
      <c r="Q50" s="1742"/>
      <c r="R50" s="1742"/>
      <c r="S50" s="1742"/>
      <c r="T50" s="1742"/>
      <c r="U50" s="1742"/>
      <c r="V50" s="1742"/>
      <c r="W50" s="1742"/>
      <c r="X50" s="1742"/>
      <c r="Y50" s="1742"/>
      <c r="Z50" s="1742"/>
      <c r="AA50" s="1742"/>
      <c r="AB50" s="1742"/>
      <c r="AC50" s="1742"/>
      <c r="AD50" s="1742"/>
      <c r="AE50" s="1742"/>
      <c r="AF50" s="1742"/>
      <c r="AG50" s="1742"/>
      <c r="AH50" s="1742"/>
      <c r="AI50" s="1742"/>
      <c r="AJ50" s="1742"/>
      <c r="AK50" s="373"/>
      <c r="AL50" s="37"/>
      <c r="AM50" s="338"/>
      <c r="AN50" s="366"/>
    </row>
    <row r="51" spans="1:40" ht="5.85" customHeight="1" x14ac:dyDescent="0.2">
      <c r="A51" s="241"/>
      <c r="B51" s="406"/>
      <c r="C51" s="425"/>
      <c r="D51" s="368"/>
      <c r="E51" s="368"/>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73"/>
      <c r="AL51" s="37"/>
      <c r="AM51" s="338"/>
      <c r="AN51" s="366"/>
    </row>
    <row r="52" spans="1:40" ht="5.85" customHeight="1" x14ac:dyDescent="0.2">
      <c r="A52" s="1993"/>
      <c r="B52" s="1994"/>
      <c r="C52" s="1994"/>
      <c r="D52" s="1994"/>
      <c r="E52" s="1994"/>
      <c r="F52" s="1994"/>
      <c r="G52" s="1994"/>
      <c r="H52" s="1994"/>
      <c r="I52" s="1994"/>
      <c r="J52" s="1994"/>
      <c r="K52" s="1994"/>
      <c r="L52" s="1994"/>
      <c r="M52" s="1994"/>
      <c r="N52" s="1994"/>
      <c r="O52" s="1994"/>
      <c r="P52" s="1994"/>
      <c r="Q52" s="1994"/>
      <c r="R52" s="1994"/>
      <c r="S52" s="1994"/>
      <c r="T52" s="1994"/>
      <c r="U52" s="1994"/>
      <c r="V52" s="1994"/>
      <c r="W52" s="1994"/>
      <c r="X52" s="1994"/>
      <c r="Y52" s="1994"/>
      <c r="Z52" s="1994"/>
      <c r="AA52" s="1994"/>
      <c r="AB52" s="1994"/>
      <c r="AC52" s="1994"/>
      <c r="AD52" s="1994"/>
      <c r="AE52" s="1994"/>
      <c r="AF52" s="1994"/>
      <c r="AG52" s="1994"/>
      <c r="AH52" s="1994"/>
      <c r="AI52" s="1994"/>
      <c r="AJ52" s="1994"/>
      <c r="AK52" s="1995"/>
      <c r="AL52" s="1146"/>
      <c r="AM52" s="340"/>
      <c r="AN52" s="1990"/>
    </row>
    <row r="53" spans="1:40" ht="12.75" customHeight="1" x14ac:dyDescent="0.2">
      <c r="A53" s="1741" t="s">
        <v>228</v>
      </c>
      <c r="B53" s="1742"/>
      <c r="C53" s="340"/>
      <c r="D53" s="1062" t="s">
        <v>340</v>
      </c>
      <c r="E53" s="1062"/>
      <c r="F53" s="1062"/>
      <c r="G53" s="1062"/>
      <c r="H53" s="1062"/>
      <c r="I53" s="1062"/>
      <c r="J53" s="1062"/>
      <c r="K53" s="1062"/>
      <c r="L53" s="1062"/>
      <c r="M53" s="1062"/>
      <c r="N53" s="1062"/>
      <c r="O53" s="1062"/>
      <c r="P53" s="1062"/>
      <c r="Q53" s="1062"/>
      <c r="R53" s="1062"/>
      <c r="S53" s="1062"/>
      <c r="T53" s="1062"/>
      <c r="U53" s="1062"/>
      <c r="V53" s="1062"/>
      <c r="W53" s="1062"/>
      <c r="X53" s="1062"/>
      <c r="Y53" s="1062"/>
      <c r="Z53" s="1062"/>
      <c r="AA53" s="1062"/>
      <c r="AB53" s="1062"/>
      <c r="AC53" s="1062"/>
      <c r="AD53" s="1062"/>
      <c r="AE53" s="1062"/>
      <c r="AF53" s="1062"/>
      <c r="AG53" s="1062"/>
      <c r="AH53" s="1062"/>
      <c r="AI53" s="896"/>
      <c r="AJ53" s="896"/>
      <c r="AK53" s="1147"/>
      <c r="AL53" s="1146"/>
      <c r="AM53" s="340"/>
      <c r="AN53" s="1990"/>
    </row>
    <row r="54" spans="1:40" ht="9" customHeight="1" x14ac:dyDescent="0.2">
      <c r="A54" s="1993"/>
      <c r="B54" s="1994"/>
      <c r="C54" s="1994"/>
      <c r="D54" s="1994"/>
      <c r="E54" s="1994"/>
      <c r="F54" s="1994"/>
      <c r="G54" s="1994"/>
      <c r="H54" s="1994"/>
      <c r="I54" s="1994"/>
      <c r="J54" s="1994"/>
      <c r="K54" s="1994"/>
      <c r="L54" s="1994"/>
      <c r="M54" s="1994"/>
      <c r="N54" s="1994"/>
      <c r="O54" s="1994"/>
      <c r="P54" s="1994"/>
      <c r="Q54" s="1994"/>
      <c r="R54" s="1994"/>
      <c r="S54" s="1994"/>
      <c r="T54" s="1994"/>
      <c r="U54" s="1994"/>
      <c r="V54" s="1994"/>
      <c r="W54" s="1994"/>
      <c r="X54" s="1994"/>
      <c r="Y54" s="1994"/>
      <c r="Z54" s="1994"/>
      <c r="AA54" s="1994"/>
      <c r="AB54" s="1994"/>
      <c r="AC54" s="1994"/>
      <c r="AD54" s="1994"/>
      <c r="AE54" s="1994"/>
      <c r="AF54" s="1994"/>
      <c r="AG54" s="1994"/>
      <c r="AH54" s="1994"/>
      <c r="AI54" s="1994"/>
      <c r="AJ54" s="1994"/>
      <c r="AK54" s="1995"/>
      <c r="AL54" s="1146"/>
      <c r="AM54" s="340"/>
      <c r="AN54" s="1990"/>
    </row>
    <row r="55" spans="1:40" ht="12.75" customHeight="1" x14ac:dyDescent="0.2">
      <c r="A55" s="1741" t="s">
        <v>229</v>
      </c>
      <c r="B55" s="1742"/>
      <c r="C55" s="340"/>
      <c r="D55" s="1985" t="s">
        <v>341</v>
      </c>
      <c r="E55" s="1985"/>
      <c r="F55" s="1985"/>
      <c r="G55" s="1985"/>
      <c r="H55" s="1985"/>
      <c r="I55" s="1985"/>
      <c r="J55" s="1985"/>
      <c r="K55" s="1985"/>
      <c r="L55" s="1985"/>
      <c r="M55" s="1985"/>
      <c r="N55" s="1985"/>
      <c r="O55" s="1985"/>
      <c r="P55" s="1985"/>
      <c r="Q55" s="1985"/>
      <c r="R55" s="1985"/>
      <c r="S55" s="1985"/>
      <c r="T55" s="1985"/>
      <c r="U55" s="1985"/>
      <c r="V55" s="1985"/>
      <c r="W55" s="1985"/>
      <c r="X55" s="1985"/>
      <c r="Y55" s="1985"/>
      <c r="Z55" s="1985"/>
      <c r="AA55" s="1985"/>
      <c r="AB55" s="1985"/>
      <c r="AC55" s="1985"/>
      <c r="AD55" s="1985"/>
      <c r="AE55" s="1985"/>
      <c r="AF55" s="1985"/>
      <c r="AG55" s="1985"/>
      <c r="AH55" s="1985"/>
      <c r="AI55" s="896"/>
      <c r="AJ55" s="896"/>
      <c r="AK55" s="1147"/>
      <c r="AL55" s="1146"/>
      <c r="AM55" s="340"/>
      <c r="AN55" s="1990"/>
    </row>
    <row r="56" spans="1:40" ht="12.75" customHeight="1" thickBot="1" x14ac:dyDescent="0.25">
      <c r="A56" s="305"/>
      <c r="B56" s="257"/>
      <c r="C56" s="257"/>
      <c r="D56" s="561"/>
      <c r="E56" s="561"/>
      <c r="F56" s="561"/>
      <c r="G56" s="561"/>
      <c r="H56" s="561"/>
      <c r="I56" s="561"/>
      <c r="J56" s="561"/>
      <c r="K56" s="561"/>
      <c r="L56" s="561"/>
      <c r="M56" s="561"/>
      <c r="N56" s="561"/>
      <c r="O56" s="561"/>
      <c r="P56" s="561"/>
      <c r="Q56" s="561"/>
      <c r="R56" s="561"/>
      <c r="S56" s="561"/>
      <c r="T56" s="561"/>
      <c r="U56" s="561"/>
      <c r="V56" s="561"/>
      <c r="W56" s="561"/>
      <c r="X56" s="561"/>
      <c r="Y56" s="561"/>
      <c r="Z56" s="561"/>
      <c r="AA56" s="561"/>
      <c r="AB56" s="561"/>
      <c r="AC56" s="561"/>
      <c r="AD56" s="561"/>
      <c r="AE56" s="561"/>
      <c r="AF56" s="561"/>
      <c r="AG56" s="561"/>
      <c r="AH56" s="561"/>
      <c r="AI56" s="1996"/>
      <c r="AJ56" s="1996"/>
      <c r="AK56" s="1997"/>
      <c r="AL56" s="1992"/>
      <c r="AM56" s="421"/>
      <c r="AN56" s="1991"/>
    </row>
    <row r="57" spans="1:40" ht="14.1" customHeight="1" x14ac:dyDescent="0.2">
      <c r="A57" s="123" t="s">
        <v>230</v>
      </c>
      <c r="B57" s="124" t="s">
        <v>265</v>
      </c>
      <c r="C57" s="122"/>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73"/>
      <c r="AJ57" s="73"/>
      <c r="AK57" s="73"/>
      <c r="AL57" s="73"/>
      <c r="AM57" s="73"/>
    </row>
    <row r="58" spans="1:40" ht="12.75" customHeight="1" x14ac:dyDescent="0.2">
      <c r="A58" s="123" t="s">
        <v>329</v>
      </c>
      <c r="B58" s="2015" t="s">
        <v>242</v>
      </c>
      <c r="C58" s="2015"/>
      <c r="D58" s="2015"/>
      <c r="E58" s="2015"/>
      <c r="F58" s="2015"/>
      <c r="G58" s="2015"/>
      <c r="H58" s="2015"/>
      <c r="I58" s="2015"/>
      <c r="J58" s="2015"/>
      <c r="K58" s="2015"/>
      <c r="L58" s="2015"/>
      <c r="M58" s="2015"/>
      <c r="N58" s="2015"/>
      <c r="O58" s="2015"/>
      <c r="P58" s="2015"/>
      <c r="Q58" s="2015"/>
      <c r="R58" s="2015"/>
      <c r="S58" s="2015"/>
      <c r="T58" s="2015"/>
      <c r="U58" s="2015"/>
      <c r="V58" s="2015"/>
      <c r="W58" s="2015"/>
      <c r="X58" s="2015"/>
      <c r="Y58" s="2015"/>
      <c r="Z58" s="2015"/>
      <c r="AA58" s="2015"/>
      <c r="AB58" s="2015"/>
      <c r="AC58" s="2015"/>
      <c r="AD58" s="2015"/>
      <c r="AE58" s="2015"/>
      <c r="AF58" s="2015"/>
      <c r="AG58" s="2015"/>
      <c r="AH58" s="2015"/>
      <c r="AI58" s="2015"/>
      <c r="AJ58" s="2015"/>
      <c r="AK58" s="2015"/>
      <c r="AL58" s="2015"/>
      <c r="AM58" s="2015"/>
    </row>
    <row r="59" spans="1:40" ht="12.75" customHeight="1" x14ac:dyDescent="0.2">
      <c r="A59" s="123"/>
      <c r="B59" s="2015"/>
      <c r="C59" s="2015"/>
      <c r="D59" s="2015"/>
      <c r="E59" s="2015"/>
      <c r="F59" s="2015"/>
      <c r="G59" s="2015"/>
      <c r="H59" s="2015"/>
      <c r="I59" s="2015"/>
      <c r="J59" s="2015"/>
      <c r="K59" s="2015"/>
      <c r="L59" s="2015"/>
      <c r="M59" s="2015"/>
      <c r="N59" s="2015"/>
      <c r="O59" s="2015"/>
      <c r="P59" s="2015"/>
      <c r="Q59" s="2015"/>
      <c r="R59" s="2015"/>
      <c r="S59" s="2015"/>
      <c r="T59" s="2015"/>
      <c r="U59" s="2015"/>
      <c r="V59" s="2015"/>
      <c r="W59" s="2015"/>
      <c r="X59" s="2015"/>
      <c r="Y59" s="2015"/>
      <c r="Z59" s="2015"/>
      <c r="AA59" s="2015"/>
      <c r="AB59" s="2015"/>
      <c r="AC59" s="2015"/>
      <c r="AD59" s="2015"/>
      <c r="AE59" s="2015"/>
      <c r="AF59" s="2015"/>
      <c r="AG59" s="2015"/>
      <c r="AH59" s="2015"/>
      <c r="AI59" s="2015"/>
      <c r="AJ59" s="2015"/>
      <c r="AK59" s="2015"/>
      <c r="AL59" s="2015"/>
      <c r="AM59" s="2015"/>
    </row>
    <row r="60" spans="1:40" ht="12.75" customHeight="1" x14ac:dyDescent="0.2">
      <c r="AN60" s="250" t="str">
        <f>'Seite 1'!AS82</f>
        <v>FWZ - Stand: 20.06.2023</v>
      </c>
    </row>
  </sheetData>
  <sheetProtection algorithmName="SHA-512" hashValue="2iuha3lKf7D/ZZWOPSB6JcOhbBG5q29l+8KmZZ8var10rVTXXdOAv9ks0C45N69+Pb4/XKar55i/UnSYO9pEmQ==" saltValue="VxBYMzPUpieL9wMn83lvlA==" spinCount="100000" sheet="1" selectLockedCells="1"/>
  <customSheetViews>
    <customSheetView guid="{2DD1710C-FB83-44C1-9FB2-DDB211128626}" showRuler="0">
      <selection activeCell="D37" sqref="D37:AH38"/>
      <pageMargins left="0.78740157480314965" right="0.78740157480314965" top="0.98425196850393704" bottom="0.98425196850393704" header="0.51181102362204722" footer="0.51181102362204722"/>
      <pageSetup paperSize="9" orientation="portrait" r:id="rId1"/>
      <headerFooter alignWithMargins="0">
        <oddHeader>&amp;R&amp;8&amp;A</oddHeader>
      </headerFooter>
    </customSheetView>
  </customSheetViews>
  <mergeCells count="41">
    <mergeCell ref="A37:B37"/>
    <mergeCell ref="D44:AJ45"/>
    <mergeCell ref="A35:B35"/>
    <mergeCell ref="D37:AJ37"/>
    <mergeCell ref="B58:AM59"/>
    <mergeCell ref="A38:AJ38"/>
    <mergeCell ref="A47:B47"/>
    <mergeCell ref="D35:AI36"/>
    <mergeCell ref="A40:B40"/>
    <mergeCell ref="A42:AK42"/>
    <mergeCell ref="A1:AK4"/>
    <mergeCell ref="A5:AK5"/>
    <mergeCell ref="A6:AK6"/>
    <mergeCell ref="A19:AK19"/>
    <mergeCell ref="A18:B18"/>
    <mergeCell ref="D7:AJ8"/>
    <mergeCell ref="A7:B8"/>
    <mergeCell ref="A9:B9"/>
    <mergeCell ref="D9:AJ9"/>
    <mergeCell ref="D13:AJ13"/>
    <mergeCell ref="D11:AJ12"/>
    <mergeCell ref="D14:AI15"/>
    <mergeCell ref="D17:AJ17"/>
    <mergeCell ref="AN52:AN56"/>
    <mergeCell ref="AI53:AK53"/>
    <mergeCell ref="AL52:AL56"/>
    <mergeCell ref="A50:AJ50"/>
    <mergeCell ref="A54:AK54"/>
    <mergeCell ref="AI56:AK56"/>
    <mergeCell ref="A55:B55"/>
    <mergeCell ref="D55:AH55"/>
    <mergeCell ref="A53:B53"/>
    <mergeCell ref="D53:AH53"/>
    <mergeCell ref="AI55:AK55"/>
    <mergeCell ref="A52:AK52"/>
    <mergeCell ref="A21:B21"/>
    <mergeCell ref="A32:B32"/>
    <mergeCell ref="D27:AJ28"/>
    <mergeCell ref="A27:B28"/>
    <mergeCell ref="D21:AJ25"/>
    <mergeCell ref="A30:AJ30"/>
  </mergeCells>
  <phoneticPr fontId="0" type="noConversion"/>
  <pageMargins left="0.78740157480314965" right="0.39370078740157483" top="0.70866141732283472" bottom="0.62992125984251968" header="0.51181102362204722" footer="0.51181102362204722"/>
  <pageSetup paperSize="9" orientation="portrait" r:id="rId2"/>
  <headerFooter scaleWithDoc="0">
    <oddHeader>&amp;R&amp;8&amp;A</oddHeader>
  </headerFooter>
  <ignoredErrors>
    <ignoredError sqref="A52:AK52 B55:C55 B53:C53 A54:AK54 A51:AK51 B50:AK50 E55:AK55 E53:AK53" twoDigitTextYear="1"/>
  </ignoredErrors>
  <drawing r:id="rId3"/>
  <legacyDrawing r:id="rId4"/>
  <mc:AlternateContent xmlns:mc="http://schemas.openxmlformats.org/markup-compatibility/2006">
    <mc:Choice Requires="x14">
      <controls>
        <mc:AlternateContent xmlns:mc="http://schemas.openxmlformats.org/markup-compatibility/2006">
          <mc:Choice Requires="x14">
            <control shapeId="5123" r:id="rId5" name="Check Box 3">
              <controlPr defaultSize="0" autoFill="0" autoLine="0" autoPict="0">
                <anchor moveWithCells="1">
                  <from>
                    <xdr:col>37</xdr:col>
                    <xdr:colOff>76200</xdr:colOff>
                    <xdr:row>26</xdr:row>
                    <xdr:rowOff>0</xdr:rowOff>
                  </from>
                  <to>
                    <xdr:col>39</xdr:col>
                    <xdr:colOff>104775</xdr:colOff>
                    <xdr:row>27</xdr:row>
                    <xdr:rowOff>28575</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37</xdr:col>
                    <xdr:colOff>76200</xdr:colOff>
                    <xdr:row>35</xdr:row>
                    <xdr:rowOff>95250</xdr:rowOff>
                  </from>
                  <to>
                    <xdr:col>39</xdr:col>
                    <xdr:colOff>104775</xdr:colOff>
                    <xdr:row>36</xdr:row>
                    <xdr:rowOff>200025</xdr:rowOff>
                  </to>
                </anchor>
              </controlPr>
            </control>
          </mc:Choice>
        </mc:AlternateContent>
        <mc:AlternateContent xmlns:mc="http://schemas.openxmlformats.org/markup-compatibility/2006">
          <mc:Choice Requires="x14">
            <control shapeId="5129" r:id="rId7" name="Check Box 9">
              <controlPr defaultSize="0" autoFill="0" autoLine="0" autoPict="0">
                <anchor moveWithCells="1">
                  <from>
                    <xdr:col>37</xdr:col>
                    <xdr:colOff>76200</xdr:colOff>
                    <xdr:row>39</xdr:row>
                    <xdr:rowOff>104775</xdr:rowOff>
                  </from>
                  <to>
                    <xdr:col>39</xdr:col>
                    <xdr:colOff>104775</xdr:colOff>
                    <xdr:row>40</xdr:row>
                    <xdr:rowOff>38100</xdr:rowOff>
                  </to>
                </anchor>
              </controlPr>
            </control>
          </mc:Choice>
        </mc:AlternateContent>
        <mc:AlternateContent xmlns:mc="http://schemas.openxmlformats.org/markup-compatibility/2006">
          <mc:Choice Requires="x14">
            <control shapeId="5130" r:id="rId8" name="Check Box 10">
              <controlPr defaultSize="0" autoFill="0" autoLine="0" autoPict="0">
                <anchor moveWithCells="1">
                  <from>
                    <xdr:col>37</xdr:col>
                    <xdr:colOff>76200</xdr:colOff>
                    <xdr:row>43</xdr:row>
                    <xdr:rowOff>0</xdr:rowOff>
                  </from>
                  <to>
                    <xdr:col>39</xdr:col>
                    <xdr:colOff>104775</xdr:colOff>
                    <xdr:row>44</xdr:row>
                    <xdr:rowOff>47625</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37</xdr:col>
                    <xdr:colOff>76200</xdr:colOff>
                    <xdr:row>5</xdr:row>
                    <xdr:rowOff>9525</xdr:rowOff>
                  </from>
                  <to>
                    <xdr:col>39</xdr:col>
                    <xdr:colOff>104775</xdr:colOff>
                    <xdr:row>7</xdr:row>
                    <xdr:rowOff>66675</xdr:rowOff>
                  </to>
                </anchor>
              </controlPr>
            </control>
          </mc:Choice>
        </mc:AlternateContent>
        <mc:AlternateContent xmlns:mc="http://schemas.openxmlformats.org/markup-compatibility/2006">
          <mc:Choice Requires="x14">
            <control shapeId="5136" r:id="rId10" name="Check Box 16">
              <controlPr defaultSize="0" autoFill="0" autoLine="0" autoPict="0">
                <anchor moveWithCells="1">
                  <from>
                    <xdr:col>37</xdr:col>
                    <xdr:colOff>76200</xdr:colOff>
                    <xdr:row>33</xdr:row>
                    <xdr:rowOff>85725</xdr:rowOff>
                  </from>
                  <to>
                    <xdr:col>39</xdr:col>
                    <xdr:colOff>104775</xdr:colOff>
                    <xdr:row>35</xdr:row>
                    <xdr:rowOff>19050</xdr:rowOff>
                  </to>
                </anchor>
              </controlPr>
            </control>
          </mc:Choice>
        </mc:AlternateContent>
        <mc:AlternateContent xmlns:mc="http://schemas.openxmlformats.org/markup-compatibility/2006">
          <mc:Choice Requires="x14">
            <control shapeId="5150" r:id="rId11" name="Check Box 30">
              <controlPr defaultSize="0" autoFill="0" autoLine="0" autoPict="0">
                <anchor moveWithCells="1">
                  <from>
                    <xdr:col>37</xdr:col>
                    <xdr:colOff>76200</xdr:colOff>
                    <xdr:row>53</xdr:row>
                    <xdr:rowOff>47625</xdr:rowOff>
                  </from>
                  <to>
                    <xdr:col>39</xdr:col>
                    <xdr:colOff>104775</xdr:colOff>
                    <xdr:row>54</xdr:row>
                    <xdr:rowOff>142875</xdr:rowOff>
                  </to>
                </anchor>
              </controlPr>
            </control>
          </mc:Choice>
        </mc:AlternateContent>
        <mc:AlternateContent xmlns:mc="http://schemas.openxmlformats.org/markup-compatibility/2006">
          <mc:Choice Requires="x14">
            <control shapeId="5151" r:id="rId12" name="Check Box 31">
              <controlPr defaultSize="0" autoFill="0" autoLine="0" autoPict="0">
                <anchor moveWithCells="1">
                  <from>
                    <xdr:col>37</xdr:col>
                    <xdr:colOff>76200</xdr:colOff>
                    <xdr:row>51</xdr:row>
                    <xdr:rowOff>0</xdr:rowOff>
                  </from>
                  <to>
                    <xdr:col>39</xdr:col>
                    <xdr:colOff>104775</xdr:colOff>
                    <xdr:row>52</xdr:row>
                    <xdr:rowOff>152400</xdr:rowOff>
                  </to>
                </anchor>
              </controlPr>
            </control>
          </mc:Choice>
        </mc:AlternateContent>
        <mc:AlternateContent xmlns:mc="http://schemas.openxmlformats.org/markup-compatibility/2006">
          <mc:Choice Requires="x14">
            <control shapeId="5157" r:id="rId13" name="Check Box 37">
              <controlPr defaultSize="0" autoFill="0" autoLine="0" autoPict="0">
                <anchor moveWithCells="1">
                  <from>
                    <xdr:col>37</xdr:col>
                    <xdr:colOff>76200</xdr:colOff>
                    <xdr:row>7</xdr:row>
                    <xdr:rowOff>200025</xdr:rowOff>
                  </from>
                  <to>
                    <xdr:col>39</xdr:col>
                    <xdr:colOff>104775</xdr:colOff>
                    <xdr:row>9</xdr:row>
                    <xdr:rowOff>47625</xdr:rowOff>
                  </to>
                </anchor>
              </controlPr>
            </control>
          </mc:Choice>
        </mc:AlternateContent>
        <mc:AlternateContent xmlns:mc="http://schemas.openxmlformats.org/markup-compatibility/2006">
          <mc:Choice Requires="x14">
            <control shapeId="5158" r:id="rId14" name="Check Box 38">
              <controlPr defaultSize="0" autoFill="0" autoLine="0" autoPict="0">
                <anchor moveWithCells="1">
                  <from>
                    <xdr:col>37</xdr:col>
                    <xdr:colOff>85725</xdr:colOff>
                    <xdr:row>19</xdr:row>
                    <xdr:rowOff>142875</xdr:rowOff>
                  </from>
                  <to>
                    <xdr:col>39</xdr:col>
                    <xdr:colOff>114300</xdr:colOff>
                    <xdr:row>21</xdr:row>
                    <xdr:rowOff>28575</xdr:rowOff>
                  </to>
                </anchor>
              </controlPr>
            </control>
          </mc:Choice>
        </mc:AlternateContent>
        <mc:AlternateContent xmlns:mc="http://schemas.openxmlformats.org/markup-compatibility/2006">
          <mc:Choice Requires="x14">
            <control shapeId="5160" r:id="rId15" name="Check Box 40">
              <controlPr defaultSize="0" autoFill="0" autoLine="0" autoPict="0">
                <anchor moveWithCells="1">
                  <from>
                    <xdr:col>37</xdr:col>
                    <xdr:colOff>76200</xdr:colOff>
                    <xdr:row>9</xdr:row>
                    <xdr:rowOff>66675</xdr:rowOff>
                  </from>
                  <to>
                    <xdr:col>39</xdr:col>
                    <xdr:colOff>104775</xdr:colOff>
                    <xdr:row>12</xdr:row>
                    <xdr:rowOff>28575</xdr:rowOff>
                  </to>
                </anchor>
              </controlPr>
            </control>
          </mc:Choice>
        </mc:AlternateContent>
        <mc:AlternateContent xmlns:mc="http://schemas.openxmlformats.org/markup-compatibility/2006">
          <mc:Choice Requires="x14">
            <control shapeId="5161" r:id="rId16" name="Check Box 41">
              <controlPr defaultSize="0" autoFill="0" autoLine="0" autoPict="0">
                <anchor moveWithCells="1">
                  <from>
                    <xdr:col>37</xdr:col>
                    <xdr:colOff>76200</xdr:colOff>
                    <xdr:row>30</xdr:row>
                    <xdr:rowOff>76200</xdr:rowOff>
                  </from>
                  <to>
                    <xdr:col>39</xdr:col>
                    <xdr:colOff>104775</xdr:colOff>
                    <xdr:row>32</xdr:row>
                    <xdr:rowOff>9525</xdr:rowOff>
                  </to>
                </anchor>
              </controlPr>
            </control>
          </mc:Choice>
        </mc:AlternateContent>
        <mc:AlternateContent xmlns:mc="http://schemas.openxmlformats.org/markup-compatibility/2006">
          <mc:Choice Requires="x14">
            <control shapeId="5162" r:id="rId17" name="Check Box 42">
              <controlPr defaultSize="0" autoFill="0" autoLine="0" autoPict="0">
                <anchor moveWithCells="1">
                  <from>
                    <xdr:col>37</xdr:col>
                    <xdr:colOff>76200</xdr:colOff>
                    <xdr:row>13</xdr:row>
                    <xdr:rowOff>9525</xdr:rowOff>
                  </from>
                  <to>
                    <xdr:col>39</xdr:col>
                    <xdr:colOff>104775</xdr:colOff>
                    <xdr:row>14</xdr:row>
                    <xdr:rowOff>95250</xdr:rowOff>
                  </to>
                </anchor>
              </controlPr>
            </control>
          </mc:Choice>
        </mc:AlternateContent>
        <mc:AlternateContent xmlns:mc="http://schemas.openxmlformats.org/markup-compatibility/2006">
          <mc:Choice Requires="x14">
            <control shapeId="5163" r:id="rId18" name="Check Box 43">
              <controlPr defaultSize="0" autoFill="0" autoLine="0" autoPict="0">
                <anchor moveWithCells="1">
                  <from>
                    <xdr:col>37</xdr:col>
                    <xdr:colOff>76200</xdr:colOff>
                    <xdr:row>38</xdr:row>
                    <xdr:rowOff>57150</xdr:rowOff>
                  </from>
                  <to>
                    <xdr:col>39</xdr:col>
                    <xdr:colOff>104775</xdr:colOff>
                    <xdr:row>38</xdr:row>
                    <xdr:rowOff>266700</xdr:rowOff>
                  </to>
                </anchor>
              </controlPr>
            </control>
          </mc:Choice>
        </mc:AlternateContent>
        <mc:AlternateContent xmlns:mc="http://schemas.openxmlformats.org/markup-compatibility/2006">
          <mc:Choice Requires="x14">
            <control shapeId="5164" r:id="rId19" name="Check Box 44">
              <controlPr defaultSize="0" autoFill="0" autoLine="0" autoPict="0">
                <anchor moveWithCells="1">
                  <from>
                    <xdr:col>37</xdr:col>
                    <xdr:colOff>76200</xdr:colOff>
                    <xdr:row>16</xdr:row>
                    <xdr:rowOff>9525</xdr:rowOff>
                  </from>
                  <to>
                    <xdr:col>39</xdr:col>
                    <xdr:colOff>104775</xdr:colOff>
                    <xdr:row>17</xdr:row>
                    <xdr:rowOff>95250</xdr:rowOff>
                  </to>
                </anchor>
              </controlPr>
            </control>
          </mc:Choice>
        </mc:AlternateContent>
        <mc:AlternateContent xmlns:mc="http://schemas.openxmlformats.org/markup-compatibility/2006">
          <mc:Choice Requires="x14">
            <control shapeId="5165" r:id="rId20" name="Check Box 45">
              <controlPr defaultSize="0" autoFill="0" autoLine="0" autoPict="0">
                <anchor moveWithCells="1">
                  <from>
                    <xdr:col>37</xdr:col>
                    <xdr:colOff>85725</xdr:colOff>
                    <xdr:row>45</xdr:row>
                    <xdr:rowOff>85725</xdr:rowOff>
                  </from>
                  <to>
                    <xdr:col>39</xdr:col>
                    <xdr:colOff>114300</xdr:colOff>
                    <xdr:row>47</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9"/>
  <dimension ref="A1:AU62"/>
  <sheetViews>
    <sheetView showGridLines="0" zoomScaleNormal="100" zoomScalePageLayoutView="66" workbookViewId="0">
      <selection activeCell="AO24" sqref="AO24"/>
    </sheetView>
  </sheetViews>
  <sheetFormatPr baseColWidth="10" defaultRowHeight="12.75" x14ac:dyDescent="0.2"/>
  <cols>
    <col min="1" max="1" width="2.140625" style="133" customWidth="1"/>
    <col min="2" max="9" width="2.140625" style="27" customWidth="1"/>
    <col min="10" max="10" width="2.140625" style="23" customWidth="1"/>
    <col min="11" max="40" width="2.140625" style="27" customWidth="1"/>
    <col min="41" max="16384" width="11.42578125" style="27"/>
  </cols>
  <sheetData>
    <row r="1" spans="1:47" ht="3.95" customHeight="1" thickTop="1" x14ac:dyDescent="0.2">
      <c r="A1" s="2020"/>
      <c r="B1" s="2021"/>
      <c r="C1" s="2021"/>
      <c r="D1" s="2021"/>
      <c r="E1" s="2021"/>
      <c r="F1" s="2021"/>
      <c r="G1" s="2021"/>
      <c r="H1" s="2021"/>
      <c r="I1" s="2021"/>
      <c r="J1" s="2021"/>
      <c r="K1" s="2021"/>
      <c r="L1" s="2021"/>
      <c r="M1" s="2021"/>
      <c r="N1" s="2021"/>
      <c r="O1" s="2021"/>
      <c r="P1" s="2021"/>
      <c r="Q1" s="2021"/>
      <c r="R1" s="2021"/>
      <c r="S1" s="2021"/>
      <c r="T1" s="2021"/>
      <c r="U1" s="2021"/>
      <c r="V1" s="2021"/>
      <c r="W1" s="2021"/>
      <c r="X1" s="2021"/>
      <c r="Y1" s="2021"/>
      <c r="Z1" s="2021"/>
      <c r="AA1" s="2021"/>
      <c r="AB1" s="2021"/>
      <c r="AC1" s="2021"/>
      <c r="AD1" s="2021"/>
      <c r="AE1" s="2021"/>
      <c r="AF1" s="2021"/>
      <c r="AG1" s="2021"/>
      <c r="AH1" s="2021"/>
      <c r="AI1" s="2021"/>
      <c r="AJ1" s="2021"/>
      <c r="AK1" s="2021"/>
      <c r="AL1" s="2021"/>
      <c r="AM1" s="2021"/>
      <c r="AN1" s="2022"/>
    </row>
    <row r="2" spans="1:47" ht="9" customHeight="1" x14ac:dyDescent="0.2">
      <c r="A2" s="2023"/>
      <c r="B2" s="2024"/>
      <c r="C2" s="2024"/>
      <c r="D2" s="2024"/>
      <c r="E2" s="2024"/>
      <c r="F2" s="2024"/>
      <c r="G2" s="2024"/>
      <c r="H2" s="2024"/>
      <c r="I2" s="2024"/>
      <c r="J2" s="2024"/>
      <c r="K2" s="2024"/>
      <c r="L2" s="2024"/>
      <c r="M2" s="2024"/>
      <c r="N2" s="2024"/>
      <c r="O2" s="2024"/>
      <c r="P2" s="2024"/>
      <c r="Q2" s="2024"/>
      <c r="R2" s="2024"/>
      <c r="S2" s="2024"/>
      <c r="T2" s="2024"/>
      <c r="U2" s="2024"/>
      <c r="V2" s="2024"/>
      <c r="W2" s="2024"/>
      <c r="X2" s="2024"/>
      <c r="Y2" s="2024"/>
      <c r="Z2" s="2024"/>
      <c r="AA2" s="2024"/>
      <c r="AB2" s="2024"/>
      <c r="AC2" s="2024"/>
      <c r="AD2" s="2024"/>
      <c r="AE2" s="2024"/>
      <c r="AF2" s="2024"/>
      <c r="AG2" s="2024"/>
      <c r="AH2" s="2024"/>
      <c r="AI2" s="2024"/>
      <c r="AJ2" s="2024"/>
      <c r="AK2" s="2024"/>
      <c r="AL2" s="2024"/>
      <c r="AM2" s="2024"/>
      <c r="AN2" s="2025"/>
    </row>
    <row r="3" spans="1:47" ht="10.5" customHeight="1" x14ac:dyDescent="0.2">
      <c r="A3" s="2023"/>
      <c r="B3" s="2024"/>
      <c r="C3" s="2024"/>
      <c r="D3" s="2024"/>
      <c r="E3" s="2024"/>
      <c r="F3" s="2024"/>
      <c r="G3" s="2024"/>
      <c r="H3" s="2024"/>
      <c r="I3" s="2024"/>
      <c r="J3" s="2024"/>
      <c r="K3" s="2024"/>
      <c r="L3" s="2024"/>
      <c r="M3" s="2024"/>
      <c r="N3" s="2024"/>
      <c r="O3" s="2024"/>
      <c r="P3" s="2024"/>
      <c r="Q3" s="2024"/>
      <c r="R3" s="2024"/>
      <c r="S3" s="2024"/>
      <c r="T3" s="2024"/>
      <c r="U3" s="2024"/>
      <c r="V3" s="2024"/>
      <c r="W3" s="2024"/>
      <c r="X3" s="2024"/>
      <c r="Y3" s="2024"/>
      <c r="Z3" s="2024"/>
      <c r="AA3" s="2024"/>
      <c r="AB3" s="2024"/>
      <c r="AC3" s="2024"/>
      <c r="AD3" s="2024"/>
      <c r="AE3" s="2024"/>
      <c r="AF3" s="2024"/>
      <c r="AG3" s="2024"/>
      <c r="AH3" s="2024"/>
      <c r="AI3" s="2024"/>
      <c r="AJ3" s="2024"/>
      <c r="AK3" s="2024"/>
      <c r="AL3" s="2024"/>
      <c r="AM3" s="2024"/>
      <c r="AN3" s="2025"/>
    </row>
    <row r="4" spans="1:47" ht="5.25" customHeight="1" x14ac:dyDescent="0.2">
      <c r="A4" s="2026"/>
      <c r="B4" s="2027"/>
      <c r="C4" s="2027"/>
      <c r="D4" s="2027"/>
      <c r="E4" s="2027"/>
      <c r="F4" s="2027"/>
      <c r="G4" s="2027"/>
      <c r="H4" s="2027"/>
      <c r="I4" s="2027"/>
      <c r="J4" s="2027"/>
      <c r="K4" s="2027"/>
      <c r="L4" s="2027"/>
      <c r="M4" s="2027"/>
      <c r="N4" s="2027"/>
      <c r="O4" s="2027"/>
      <c r="P4" s="2027"/>
      <c r="Q4" s="2027"/>
      <c r="R4" s="2027"/>
      <c r="S4" s="2027"/>
      <c r="T4" s="2027"/>
      <c r="U4" s="2027"/>
      <c r="V4" s="2027"/>
      <c r="W4" s="2027"/>
      <c r="X4" s="2027"/>
      <c r="Y4" s="2027"/>
      <c r="Z4" s="2027"/>
      <c r="AA4" s="2027"/>
      <c r="AB4" s="2027"/>
      <c r="AC4" s="2027"/>
      <c r="AD4" s="2027"/>
      <c r="AE4" s="2027"/>
      <c r="AF4" s="2027"/>
      <c r="AG4" s="2027"/>
      <c r="AH4" s="2027"/>
      <c r="AI4" s="2027"/>
      <c r="AJ4" s="2027"/>
      <c r="AK4" s="2027"/>
      <c r="AL4" s="2027"/>
      <c r="AM4" s="2027"/>
      <c r="AN4" s="2028"/>
    </row>
    <row r="5" spans="1:47" ht="10.5" customHeight="1" x14ac:dyDescent="0.2">
      <c r="A5" s="2026"/>
      <c r="B5" s="2027"/>
      <c r="C5" s="2027"/>
      <c r="D5" s="2027"/>
      <c r="E5" s="2027"/>
      <c r="F5" s="2027"/>
      <c r="G5" s="2027"/>
      <c r="H5" s="2027"/>
      <c r="I5" s="2027"/>
      <c r="J5" s="2027"/>
      <c r="K5" s="2027"/>
      <c r="L5" s="2027"/>
      <c r="M5" s="2027"/>
      <c r="N5" s="2027"/>
      <c r="O5" s="2027"/>
      <c r="P5" s="2027"/>
      <c r="Q5" s="2027"/>
      <c r="R5" s="2027"/>
      <c r="S5" s="2027"/>
      <c r="T5" s="2027"/>
      <c r="U5" s="2027"/>
      <c r="V5" s="2027"/>
      <c r="W5" s="2027"/>
      <c r="X5" s="2027"/>
      <c r="Y5" s="2027"/>
      <c r="Z5" s="2027"/>
      <c r="AA5" s="2027"/>
      <c r="AB5" s="2027"/>
      <c r="AC5" s="2027"/>
      <c r="AD5" s="2027"/>
      <c r="AE5" s="2027"/>
      <c r="AF5" s="2027"/>
      <c r="AG5" s="2027"/>
      <c r="AH5" s="2027"/>
      <c r="AI5" s="2027"/>
      <c r="AJ5" s="2027"/>
      <c r="AK5" s="2027"/>
      <c r="AL5" s="2027"/>
      <c r="AM5" s="2027"/>
      <c r="AN5" s="2028"/>
      <c r="AO5" s="247"/>
      <c r="AP5" s="247"/>
      <c r="AQ5" s="247"/>
      <c r="AR5" s="247"/>
      <c r="AS5" s="247"/>
      <c r="AT5" s="247"/>
      <c r="AU5" s="247"/>
    </row>
    <row r="6" spans="1:47" s="230" customFormat="1" x14ac:dyDescent="0.2">
      <c r="A6" s="2026"/>
      <c r="B6" s="2027"/>
      <c r="C6" s="2027"/>
      <c r="D6" s="2027"/>
      <c r="E6" s="2027"/>
      <c r="F6" s="2027"/>
      <c r="G6" s="2027"/>
      <c r="H6" s="2027"/>
      <c r="I6" s="2027"/>
      <c r="J6" s="2027"/>
      <c r="K6" s="2027"/>
      <c r="L6" s="2027"/>
      <c r="M6" s="2027"/>
      <c r="N6" s="2027"/>
      <c r="O6" s="2027"/>
      <c r="P6" s="2027"/>
      <c r="Q6" s="2027"/>
      <c r="R6" s="2027"/>
      <c r="S6" s="2027"/>
      <c r="T6" s="2027"/>
      <c r="U6" s="2027"/>
      <c r="V6" s="2027"/>
      <c r="W6" s="2027"/>
      <c r="X6" s="2027"/>
      <c r="Y6" s="2027"/>
      <c r="Z6" s="2027"/>
      <c r="AA6" s="2027"/>
      <c r="AB6" s="2027"/>
      <c r="AC6" s="2027"/>
      <c r="AD6" s="2027"/>
      <c r="AE6" s="2027"/>
      <c r="AF6" s="2027"/>
      <c r="AG6" s="2027"/>
      <c r="AH6" s="2027"/>
      <c r="AI6" s="2027"/>
      <c r="AJ6" s="2027"/>
      <c r="AK6" s="2027"/>
      <c r="AL6" s="2027"/>
      <c r="AM6" s="2027"/>
      <c r="AN6" s="2028"/>
      <c r="AO6" s="258"/>
      <c r="AP6" s="258"/>
      <c r="AQ6" s="258"/>
      <c r="AR6" s="258"/>
      <c r="AS6" s="258"/>
      <c r="AT6" s="258"/>
      <c r="AU6" s="258"/>
    </row>
    <row r="7" spans="1:47" s="230" customFormat="1" ht="11.1" customHeight="1" x14ac:dyDescent="0.2">
      <c r="A7" s="2026"/>
      <c r="B7" s="2027"/>
      <c r="C7" s="2027"/>
      <c r="D7" s="2027"/>
      <c r="E7" s="2027"/>
      <c r="F7" s="2027"/>
      <c r="G7" s="2027"/>
      <c r="H7" s="2027"/>
      <c r="I7" s="2027"/>
      <c r="J7" s="2027"/>
      <c r="K7" s="2027"/>
      <c r="L7" s="2027"/>
      <c r="M7" s="2027"/>
      <c r="N7" s="2027"/>
      <c r="O7" s="2027"/>
      <c r="P7" s="2027"/>
      <c r="Q7" s="2027"/>
      <c r="R7" s="2027"/>
      <c r="S7" s="2027"/>
      <c r="T7" s="2027"/>
      <c r="U7" s="2027"/>
      <c r="V7" s="2027"/>
      <c r="W7" s="2027"/>
      <c r="X7" s="2027"/>
      <c r="Y7" s="2027"/>
      <c r="Z7" s="2027"/>
      <c r="AA7" s="2027"/>
      <c r="AB7" s="2027"/>
      <c r="AC7" s="2027"/>
      <c r="AD7" s="2027"/>
      <c r="AE7" s="2027"/>
      <c r="AF7" s="2027"/>
      <c r="AG7" s="2027"/>
      <c r="AH7" s="2027"/>
      <c r="AI7" s="2027"/>
      <c r="AJ7" s="2027"/>
      <c r="AK7" s="2027"/>
      <c r="AL7" s="2027"/>
      <c r="AM7" s="2027"/>
      <c r="AN7" s="2028"/>
      <c r="AO7" s="229"/>
      <c r="AP7" s="229"/>
      <c r="AQ7" s="229"/>
      <c r="AR7" s="229"/>
      <c r="AS7" s="229"/>
      <c r="AT7" s="229"/>
      <c r="AU7" s="229"/>
    </row>
    <row r="8" spans="1:47" ht="12.75" customHeight="1" x14ac:dyDescent="0.2">
      <c r="A8" s="2026"/>
      <c r="B8" s="2027"/>
      <c r="C8" s="2027"/>
      <c r="D8" s="2027"/>
      <c r="E8" s="2027"/>
      <c r="F8" s="2027"/>
      <c r="G8" s="2027"/>
      <c r="H8" s="2027"/>
      <c r="I8" s="2027"/>
      <c r="J8" s="2027"/>
      <c r="K8" s="2027"/>
      <c r="L8" s="2027"/>
      <c r="M8" s="2027"/>
      <c r="N8" s="2027"/>
      <c r="O8" s="2027"/>
      <c r="P8" s="2027"/>
      <c r="Q8" s="2027"/>
      <c r="R8" s="2027"/>
      <c r="S8" s="2027"/>
      <c r="T8" s="2027"/>
      <c r="U8" s="2027"/>
      <c r="V8" s="2027"/>
      <c r="W8" s="2027"/>
      <c r="X8" s="2027"/>
      <c r="Y8" s="2027"/>
      <c r="Z8" s="2027"/>
      <c r="AA8" s="2027"/>
      <c r="AB8" s="2027"/>
      <c r="AC8" s="2027"/>
      <c r="AD8" s="2027"/>
      <c r="AE8" s="2027"/>
      <c r="AF8" s="2027"/>
      <c r="AG8" s="2027"/>
      <c r="AH8" s="2027"/>
      <c r="AI8" s="2027"/>
      <c r="AJ8" s="2027"/>
      <c r="AK8" s="2027"/>
      <c r="AL8" s="2027"/>
      <c r="AM8" s="2027"/>
      <c r="AN8" s="2028"/>
    </row>
    <row r="9" spans="1:47" x14ac:dyDescent="0.2">
      <c r="A9" s="2026"/>
      <c r="B9" s="2027"/>
      <c r="C9" s="2027"/>
      <c r="D9" s="2027"/>
      <c r="E9" s="2027"/>
      <c r="F9" s="2027"/>
      <c r="G9" s="2027"/>
      <c r="H9" s="2027"/>
      <c r="I9" s="2027"/>
      <c r="J9" s="2027"/>
      <c r="K9" s="2027"/>
      <c r="L9" s="2027"/>
      <c r="M9" s="2027"/>
      <c r="N9" s="2027"/>
      <c r="O9" s="2027"/>
      <c r="P9" s="2027"/>
      <c r="Q9" s="2027"/>
      <c r="R9" s="2027"/>
      <c r="S9" s="2027"/>
      <c r="T9" s="2027"/>
      <c r="U9" s="2027"/>
      <c r="V9" s="2027"/>
      <c r="W9" s="2027"/>
      <c r="X9" s="2027"/>
      <c r="Y9" s="2027"/>
      <c r="Z9" s="2027"/>
      <c r="AA9" s="2027"/>
      <c r="AB9" s="2027"/>
      <c r="AC9" s="2027"/>
      <c r="AD9" s="2027"/>
      <c r="AE9" s="2027"/>
      <c r="AF9" s="2027"/>
      <c r="AG9" s="2027"/>
      <c r="AH9" s="2027"/>
      <c r="AI9" s="2027"/>
      <c r="AJ9" s="2027"/>
      <c r="AK9" s="2027"/>
      <c r="AL9" s="2027"/>
      <c r="AM9" s="2027"/>
      <c r="AN9" s="2028"/>
    </row>
    <row r="10" spans="1:47" x14ac:dyDescent="0.2">
      <c r="A10" s="2026"/>
      <c r="B10" s="2027"/>
      <c r="C10" s="2027"/>
      <c r="D10" s="2027"/>
      <c r="E10" s="2027"/>
      <c r="F10" s="2027"/>
      <c r="G10" s="2027"/>
      <c r="H10" s="2027"/>
      <c r="I10" s="2027"/>
      <c r="J10" s="2027"/>
      <c r="K10" s="2027"/>
      <c r="L10" s="2027"/>
      <c r="M10" s="2027"/>
      <c r="N10" s="2027"/>
      <c r="O10" s="2027"/>
      <c r="P10" s="2027"/>
      <c r="Q10" s="2027"/>
      <c r="R10" s="2027"/>
      <c r="S10" s="2027"/>
      <c r="T10" s="2027"/>
      <c r="U10" s="2027"/>
      <c r="V10" s="2027"/>
      <c r="W10" s="2027"/>
      <c r="X10" s="2027"/>
      <c r="Y10" s="2027"/>
      <c r="Z10" s="2027"/>
      <c r="AA10" s="2027"/>
      <c r="AB10" s="2027"/>
      <c r="AC10" s="2027"/>
      <c r="AD10" s="2027"/>
      <c r="AE10" s="2027"/>
      <c r="AF10" s="2027"/>
      <c r="AG10" s="2027"/>
      <c r="AH10" s="2027"/>
      <c r="AI10" s="2027"/>
      <c r="AJ10" s="2027"/>
      <c r="AK10" s="2027"/>
      <c r="AL10" s="2027"/>
      <c r="AM10" s="2027"/>
      <c r="AN10" s="2028"/>
    </row>
    <row r="11" spans="1:47" x14ac:dyDescent="0.2">
      <c r="A11" s="2026"/>
      <c r="B11" s="2027"/>
      <c r="C11" s="2027"/>
      <c r="D11" s="2027"/>
      <c r="E11" s="2027"/>
      <c r="F11" s="2027"/>
      <c r="G11" s="2027"/>
      <c r="H11" s="2027"/>
      <c r="I11" s="2027"/>
      <c r="J11" s="2027"/>
      <c r="K11" s="2027"/>
      <c r="L11" s="2027"/>
      <c r="M11" s="2027"/>
      <c r="N11" s="2027"/>
      <c r="O11" s="2027"/>
      <c r="P11" s="2027"/>
      <c r="Q11" s="2027"/>
      <c r="R11" s="2027"/>
      <c r="S11" s="2027"/>
      <c r="T11" s="2027"/>
      <c r="U11" s="2027"/>
      <c r="V11" s="2027"/>
      <c r="W11" s="2027"/>
      <c r="X11" s="2027"/>
      <c r="Y11" s="2027"/>
      <c r="Z11" s="2027"/>
      <c r="AA11" s="2027"/>
      <c r="AB11" s="2027"/>
      <c r="AC11" s="2027"/>
      <c r="AD11" s="2027"/>
      <c r="AE11" s="2027"/>
      <c r="AF11" s="2027"/>
      <c r="AG11" s="2027"/>
      <c r="AH11" s="2027"/>
      <c r="AI11" s="2027"/>
      <c r="AJ11" s="2027"/>
      <c r="AK11" s="2027"/>
      <c r="AL11" s="2027"/>
      <c r="AM11" s="2027"/>
      <c r="AN11" s="2028"/>
    </row>
    <row r="12" spans="1:47" x14ac:dyDescent="0.2">
      <c r="A12" s="2026"/>
      <c r="B12" s="2027"/>
      <c r="C12" s="2027"/>
      <c r="D12" s="2027"/>
      <c r="E12" s="2027"/>
      <c r="F12" s="2027"/>
      <c r="G12" s="2027"/>
      <c r="H12" s="2027"/>
      <c r="I12" s="2027"/>
      <c r="J12" s="2027"/>
      <c r="K12" s="2027"/>
      <c r="L12" s="2027"/>
      <c r="M12" s="2027"/>
      <c r="N12" s="2027"/>
      <c r="O12" s="2027"/>
      <c r="P12" s="2027"/>
      <c r="Q12" s="2027"/>
      <c r="R12" s="2027"/>
      <c r="S12" s="2027"/>
      <c r="T12" s="2027"/>
      <c r="U12" s="2027"/>
      <c r="V12" s="2027"/>
      <c r="W12" s="2027"/>
      <c r="X12" s="2027"/>
      <c r="Y12" s="2027"/>
      <c r="Z12" s="2027"/>
      <c r="AA12" s="2027"/>
      <c r="AB12" s="2027"/>
      <c r="AC12" s="2027"/>
      <c r="AD12" s="2027"/>
      <c r="AE12" s="2027"/>
      <c r="AF12" s="2027"/>
      <c r="AG12" s="2027"/>
      <c r="AH12" s="2027"/>
      <c r="AI12" s="2027"/>
      <c r="AJ12" s="2027"/>
      <c r="AK12" s="2027"/>
      <c r="AL12" s="2027"/>
      <c r="AM12" s="2027"/>
      <c r="AN12" s="2028"/>
      <c r="AO12" s="31"/>
      <c r="AP12" s="31"/>
      <c r="AQ12" s="31"/>
    </row>
    <row r="13" spans="1:47" ht="11.1" customHeight="1" x14ac:dyDescent="0.2">
      <c r="A13" s="2026"/>
      <c r="B13" s="2027"/>
      <c r="C13" s="2027"/>
      <c r="D13" s="2027"/>
      <c r="E13" s="2027"/>
      <c r="F13" s="2027"/>
      <c r="G13" s="2027"/>
      <c r="H13" s="2027"/>
      <c r="I13" s="2027"/>
      <c r="J13" s="2027"/>
      <c r="K13" s="2027"/>
      <c r="L13" s="2027"/>
      <c r="M13" s="2027"/>
      <c r="N13" s="2027"/>
      <c r="O13" s="2027"/>
      <c r="P13" s="2027"/>
      <c r="Q13" s="2027"/>
      <c r="R13" s="2027"/>
      <c r="S13" s="2027"/>
      <c r="T13" s="2027"/>
      <c r="U13" s="2027"/>
      <c r="V13" s="2027"/>
      <c r="W13" s="2027"/>
      <c r="X13" s="2027"/>
      <c r="Y13" s="2027"/>
      <c r="Z13" s="2027"/>
      <c r="AA13" s="2027"/>
      <c r="AB13" s="2027"/>
      <c r="AC13" s="2027"/>
      <c r="AD13" s="2027"/>
      <c r="AE13" s="2027"/>
      <c r="AF13" s="2027"/>
      <c r="AG13" s="2027"/>
      <c r="AH13" s="2027"/>
      <c r="AI13" s="2027"/>
      <c r="AJ13" s="2027"/>
      <c r="AK13" s="2027"/>
      <c r="AL13" s="2027"/>
      <c r="AM13" s="2027"/>
      <c r="AN13" s="2028"/>
      <c r="AO13" s="31"/>
      <c r="AP13" s="31"/>
      <c r="AQ13" s="31"/>
    </row>
    <row r="14" spans="1:47" s="28" customFormat="1" ht="12.75" customHeight="1" x14ac:dyDescent="0.2">
      <c r="A14" s="2026"/>
      <c r="B14" s="2027"/>
      <c r="C14" s="2027"/>
      <c r="D14" s="2027"/>
      <c r="E14" s="2027"/>
      <c r="F14" s="2027"/>
      <c r="G14" s="2027"/>
      <c r="H14" s="2027"/>
      <c r="I14" s="2027"/>
      <c r="J14" s="2027"/>
      <c r="K14" s="2027"/>
      <c r="L14" s="2027"/>
      <c r="M14" s="2027"/>
      <c r="N14" s="2027"/>
      <c r="O14" s="2027"/>
      <c r="P14" s="2027"/>
      <c r="Q14" s="2027"/>
      <c r="R14" s="2027"/>
      <c r="S14" s="2027"/>
      <c r="T14" s="2027"/>
      <c r="U14" s="2027"/>
      <c r="V14" s="2027"/>
      <c r="W14" s="2027"/>
      <c r="X14" s="2027"/>
      <c r="Y14" s="2027"/>
      <c r="Z14" s="2027"/>
      <c r="AA14" s="2027"/>
      <c r="AB14" s="2027"/>
      <c r="AC14" s="2027"/>
      <c r="AD14" s="2027"/>
      <c r="AE14" s="2027"/>
      <c r="AF14" s="2027"/>
      <c r="AG14" s="2027"/>
      <c r="AH14" s="2027"/>
      <c r="AI14" s="2027"/>
      <c r="AJ14" s="2027"/>
      <c r="AK14" s="2027"/>
      <c r="AL14" s="2027"/>
      <c r="AM14" s="2027"/>
      <c r="AN14" s="2028"/>
      <c r="AO14" s="31"/>
      <c r="AP14" s="31"/>
      <c r="AQ14" s="31"/>
    </row>
    <row r="15" spans="1:47" x14ac:dyDescent="0.2">
      <c r="A15" s="2026"/>
      <c r="B15" s="2027"/>
      <c r="C15" s="2027"/>
      <c r="D15" s="2027"/>
      <c r="E15" s="2027"/>
      <c r="F15" s="2027"/>
      <c r="G15" s="2027"/>
      <c r="H15" s="2027"/>
      <c r="I15" s="2027"/>
      <c r="J15" s="2027"/>
      <c r="K15" s="2027"/>
      <c r="L15" s="2027"/>
      <c r="M15" s="2027"/>
      <c r="N15" s="2027"/>
      <c r="O15" s="2027"/>
      <c r="P15" s="2027"/>
      <c r="Q15" s="2027"/>
      <c r="R15" s="2027"/>
      <c r="S15" s="2027"/>
      <c r="T15" s="2027"/>
      <c r="U15" s="2027"/>
      <c r="V15" s="2027"/>
      <c r="W15" s="2027"/>
      <c r="X15" s="2027"/>
      <c r="Y15" s="2027"/>
      <c r="Z15" s="2027"/>
      <c r="AA15" s="2027"/>
      <c r="AB15" s="2027"/>
      <c r="AC15" s="2027"/>
      <c r="AD15" s="2027"/>
      <c r="AE15" s="2027"/>
      <c r="AF15" s="2027"/>
      <c r="AG15" s="2027"/>
      <c r="AH15" s="2027"/>
      <c r="AI15" s="2027"/>
      <c r="AJ15" s="2027"/>
      <c r="AK15" s="2027"/>
      <c r="AL15" s="2027"/>
      <c r="AM15" s="2027"/>
      <c r="AN15" s="2028"/>
      <c r="AO15" s="31"/>
      <c r="AP15" s="31"/>
      <c r="AQ15" s="31"/>
    </row>
    <row r="16" spans="1:47" x14ac:dyDescent="0.2">
      <c r="A16" s="2026"/>
      <c r="B16" s="2027"/>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2027"/>
      <c r="AA16" s="2027"/>
      <c r="AB16" s="2027"/>
      <c r="AC16" s="2027"/>
      <c r="AD16" s="2027"/>
      <c r="AE16" s="2027"/>
      <c r="AF16" s="2027"/>
      <c r="AG16" s="2027"/>
      <c r="AH16" s="2027"/>
      <c r="AI16" s="2027"/>
      <c r="AJ16" s="2027"/>
      <c r="AK16" s="2027"/>
      <c r="AL16" s="2027"/>
      <c r="AM16" s="2027"/>
      <c r="AN16" s="2028"/>
      <c r="AO16" s="231"/>
      <c r="AP16" s="231"/>
      <c r="AQ16" s="231"/>
    </row>
    <row r="17" spans="1:43" ht="11.1" customHeight="1" x14ac:dyDescent="0.2">
      <c r="A17" s="2026"/>
      <c r="B17" s="2027"/>
      <c r="C17" s="2027"/>
      <c r="D17" s="2027"/>
      <c r="E17" s="2027"/>
      <c r="F17" s="2027"/>
      <c r="G17" s="2027"/>
      <c r="H17" s="2027"/>
      <c r="I17" s="2027"/>
      <c r="J17" s="2027"/>
      <c r="K17" s="2027"/>
      <c r="L17" s="2027"/>
      <c r="M17" s="2027"/>
      <c r="N17" s="2027"/>
      <c r="O17" s="2027"/>
      <c r="P17" s="2027"/>
      <c r="Q17" s="2027"/>
      <c r="R17" s="2027"/>
      <c r="S17" s="2027"/>
      <c r="T17" s="2027"/>
      <c r="U17" s="2027"/>
      <c r="V17" s="2027"/>
      <c r="W17" s="2027"/>
      <c r="X17" s="2027"/>
      <c r="Y17" s="2027"/>
      <c r="Z17" s="2027"/>
      <c r="AA17" s="2027"/>
      <c r="AB17" s="2027"/>
      <c r="AC17" s="2027"/>
      <c r="AD17" s="2027"/>
      <c r="AE17" s="2027"/>
      <c r="AF17" s="2027"/>
      <c r="AG17" s="2027"/>
      <c r="AH17" s="2027"/>
      <c r="AI17" s="2027"/>
      <c r="AJ17" s="2027"/>
      <c r="AK17" s="2027"/>
      <c r="AL17" s="2027"/>
      <c r="AM17" s="2027"/>
      <c r="AN17" s="2028"/>
      <c r="AO17" s="231"/>
      <c r="AP17" s="231"/>
      <c r="AQ17" s="231"/>
    </row>
    <row r="18" spans="1:43" ht="12.75" customHeight="1" x14ac:dyDescent="0.2">
      <c r="A18" s="2026"/>
      <c r="B18" s="2027"/>
      <c r="C18" s="2027"/>
      <c r="D18" s="2027"/>
      <c r="E18" s="2027"/>
      <c r="F18" s="2027"/>
      <c r="G18" s="2027"/>
      <c r="H18" s="2027"/>
      <c r="I18" s="2027"/>
      <c r="J18" s="2027"/>
      <c r="K18" s="2027"/>
      <c r="L18" s="2027"/>
      <c r="M18" s="2027"/>
      <c r="N18" s="2027"/>
      <c r="O18" s="2027"/>
      <c r="P18" s="2027"/>
      <c r="Q18" s="2027"/>
      <c r="R18" s="2027"/>
      <c r="S18" s="2027"/>
      <c r="T18" s="2027"/>
      <c r="U18" s="2027"/>
      <c r="V18" s="2027"/>
      <c r="W18" s="2027"/>
      <c r="X18" s="2027"/>
      <c r="Y18" s="2027"/>
      <c r="Z18" s="2027"/>
      <c r="AA18" s="2027"/>
      <c r="AB18" s="2027"/>
      <c r="AC18" s="2027"/>
      <c r="AD18" s="2027"/>
      <c r="AE18" s="2027"/>
      <c r="AF18" s="2027"/>
      <c r="AG18" s="2027"/>
      <c r="AH18" s="2027"/>
      <c r="AI18" s="2027"/>
      <c r="AJ18" s="2027"/>
      <c r="AK18" s="2027"/>
      <c r="AL18" s="2027"/>
      <c r="AM18" s="2027"/>
      <c r="AN18" s="2028"/>
    </row>
    <row r="19" spans="1:43" ht="12.75" customHeight="1" x14ac:dyDescent="0.2">
      <c r="A19" s="2026"/>
      <c r="B19" s="2027"/>
      <c r="C19" s="2027"/>
      <c r="D19" s="2027"/>
      <c r="E19" s="2027"/>
      <c r="F19" s="2027"/>
      <c r="G19" s="2027"/>
      <c r="H19" s="2027"/>
      <c r="I19" s="2027"/>
      <c r="J19" s="2027"/>
      <c r="K19" s="2027"/>
      <c r="L19" s="2027"/>
      <c r="M19" s="2027"/>
      <c r="N19" s="2027"/>
      <c r="O19" s="2027"/>
      <c r="P19" s="2027"/>
      <c r="Q19" s="2027"/>
      <c r="R19" s="2027"/>
      <c r="S19" s="2027"/>
      <c r="T19" s="2027"/>
      <c r="U19" s="2027"/>
      <c r="V19" s="2027"/>
      <c r="W19" s="2027"/>
      <c r="X19" s="2027"/>
      <c r="Y19" s="2027"/>
      <c r="Z19" s="2027"/>
      <c r="AA19" s="2027"/>
      <c r="AB19" s="2027"/>
      <c r="AC19" s="2027"/>
      <c r="AD19" s="2027"/>
      <c r="AE19" s="2027"/>
      <c r="AF19" s="2027"/>
      <c r="AG19" s="2027"/>
      <c r="AH19" s="2027"/>
      <c r="AI19" s="2027"/>
      <c r="AJ19" s="2027"/>
      <c r="AK19" s="2027"/>
      <c r="AL19" s="2027"/>
      <c r="AM19" s="2027"/>
      <c r="AN19" s="2028"/>
    </row>
    <row r="20" spans="1:43" ht="12.75" customHeight="1" x14ac:dyDescent="0.2">
      <c r="A20" s="2026"/>
      <c r="B20" s="2027"/>
      <c r="C20" s="2027"/>
      <c r="D20" s="2027"/>
      <c r="E20" s="2027"/>
      <c r="F20" s="2027"/>
      <c r="G20" s="2027"/>
      <c r="H20" s="2027"/>
      <c r="I20" s="2027"/>
      <c r="J20" s="2027"/>
      <c r="K20" s="2027"/>
      <c r="L20" s="2027"/>
      <c r="M20" s="2027"/>
      <c r="N20" s="2027"/>
      <c r="O20" s="2027"/>
      <c r="P20" s="2027"/>
      <c r="Q20" s="2027"/>
      <c r="R20" s="2027"/>
      <c r="S20" s="2027"/>
      <c r="T20" s="2027"/>
      <c r="U20" s="2027"/>
      <c r="V20" s="2027"/>
      <c r="W20" s="2027"/>
      <c r="X20" s="2027"/>
      <c r="Y20" s="2027"/>
      <c r="Z20" s="2027"/>
      <c r="AA20" s="2027"/>
      <c r="AB20" s="2027"/>
      <c r="AC20" s="2027"/>
      <c r="AD20" s="2027"/>
      <c r="AE20" s="2027"/>
      <c r="AF20" s="2027"/>
      <c r="AG20" s="2027"/>
      <c r="AH20" s="2027"/>
      <c r="AI20" s="2027"/>
      <c r="AJ20" s="2027"/>
      <c r="AK20" s="2027"/>
      <c r="AL20" s="2027"/>
      <c r="AM20" s="2027"/>
      <c r="AN20" s="2028"/>
    </row>
    <row r="21" spans="1:43" ht="11.1" customHeight="1" x14ac:dyDescent="0.2">
      <c r="A21" s="2026"/>
      <c r="B21" s="2027"/>
      <c r="C21" s="2027"/>
      <c r="D21" s="2027"/>
      <c r="E21" s="2027"/>
      <c r="F21" s="2027"/>
      <c r="G21" s="2027"/>
      <c r="H21" s="2027"/>
      <c r="I21" s="2027"/>
      <c r="J21" s="2027"/>
      <c r="K21" s="2027"/>
      <c r="L21" s="2027"/>
      <c r="M21" s="2027"/>
      <c r="N21" s="2027"/>
      <c r="O21" s="2027"/>
      <c r="P21" s="2027"/>
      <c r="Q21" s="2027"/>
      <c r="R21" s="2027"/>
      <c r="S21" s="2027"/>
      <c r="T21" s="2027"/>
      <c r="U21" s="2027"/>
      <c r="V21" s="2027"/>
      <c r="W21" s="2027"/>
      <c r="X21" s="2027"/>
      <c r="Y21" s="2027"/>
      <c r="Z21" s="2027"/>
      <c r="AA21" s="2027"/>
      <c r="AB21" s="2027"/>
      <c r="AC21" s="2027"/>
      <c r="AD21" s="2027"/>
      <c r="AE21" s="2027"/>
      <c r="AF21" s="2027"/>
      <c r="AG21" s="2027"/>
      <c r="AH21" s="2027"/>
      <c r="AI21" s="2027"/>
      <c r="AJ21" s="2027"/>
      <c r="AK21" s="2027"/>
      <c r="AL21" s="2027"/>
      <c r="AM21" s="2027"/>
      <c r="AN21" s="2028"/>
    </row>
    <row r="22" spans="1:43" ht="12.75" customHeight="1" x14ac:dyDescent="0.2">
      <c r="A22" s="2026"/>
      <c r="B22" s="2027"/>
      <c r="C22" s="2027"/>
      <c r="D22" s="2027"/>
      <c r="E22" s="2027"/>
      <c r="F22" s="2027"/>
      <c r="G22" s="2027"/>
      <c r="H22" s="2027"/>
      <c r="I22" s="2027"/>
      <c r="J22" s="2027"/>
      <c r="K22" s="2027"/>
      <c r="L22" s="2027"/>
      <c r="M22" s="2027"/>
      <c r="N22" s="2027"/>
      <c r="O22" s="2027"/>
      <c r="P22" s="2027"/>
      <c r="Q22" s="2027"/>
      <c r="R22" s="2027"/>
      <c r="S22" s="2027"/>
      <c r="T22" s="2027"/>
      <c r="U22" s="2027"/>
      <c r="V22" s="2027"/>
      <c r="W22" s="2027"/>
      <c r="X22" s="2027"/>
      <c r="Y22" s="2027"/>
      <c r="Z22" s="2027"/>
      <c r="AA22" s="2027"/>
      <c r="AB22" s="2027"/>
      <c r="AC22" s="2027"/>
      <c r="AD22" s="2027"/>
      <c r="AE22" s="2027"/>
      <c r="AF22" s="2027"/>
      <c r="AG22" s="2027"/>
      <c r="AH22" s="2027"/>
      <c r="AI22" s="2027"/>
      <c r="AJ22" s="2027"/>
      <c r="AK22" s="2027"/>
      <c r="AL22" s="2027"/>
      <c r="AM22" s="2027"/>
      <c r="AN22" s="2028"/>
    </row>
    <row r="23" spans="1:43" ht="12.75" customHeight="1" x14ac:dyDescent="0.2">
      <c r="A23" s="2026"/>
      <c r="B23" s="2027"/>
      <c r="C23" s="2027"/>
      <c r="D23" s="2027"/>
      <c r="E23" s="2027"/>
      <c r="F23" s="2027"/>
      <c r="G23" s="2027"/>
      <c r="H23" s="2027"/>
      <c r="I23" s="2027"/>
      <c r="J23" s="2027"/>
      <c r="K23" s="2027"/>
      <c r="L23" s="2027"/>
      <c r="M23" s="2027"/>
      <c r="N23" s="2027"/>
      <c r="O23" s="2027"/>
      <c r="P23" s="2027"/>
      <c r="Q23" s="2027"/>
      <c r="R23" s="2027"/>
      <c r="S23" s="2027"/>
      <c r="T23" s="2027"/>
      <c r="U23" s="2027"/>
      <c r="V23" s="2027"/>
      <c r="W23" s="2027"/>
      <c r="X23" s="2027"/>
      <c r="Y23" s="2027"/>
      <c r="Z23" s="2027"/>
      <c r="AA23" s="2027"/>
      <c r="AB23" s="2027"/>
      <c r="AC23" s="2027"/>
      <c r="AD23" s="2027"/>
      <c r="AE23" s="2027"/>
      <c r="AF23" s="2027"/>
      <c r="AG23" s="2027"/>
      <c r="AH23" s="2027"/>
      <c r="AI23" s="2027"/>
      <c r="AJ23" s="2027"/>
      <c r="AK23" s="2027"/>
      <c r="AL23" s="2027"/>
      <c r="AM23" s="2027"/>
      <c r="AN23" s="2028"/>
    </row>
    <row r="24" spans="1:43" ht="11.1" customHeight="1" x14ac:dyDescent="0.2">
      <c r="A24" s="2026"/>
      <c r="B24" s="2027"/>
      <c r="C24" s="2027"/>
      <c r="D24" s="2027"/>
      <c r="E24" s="2027"/>
      <c r="F24" s="2027"/>
      <c r="G24" s="2027"/>
      <c r="H24" s="2027"/>
      <c r="I24" s="2027"/>
      <c r="J24" s="2027"/>
      <c r="K24" s="2027"/>
      <c r="L24" s="2027"/>
      <c r="M24" s="2027"/>
      <c r="N24" s="2027"/>
      <c r="O24" s="2027"/>
      <c r="P24" s="2027"/>
      <c r="Q24" s="2027"/>
      <c r="R24" s="2027"/>
      <c r="S24" s="2027"/>
      <c r="T24" s="2027"/>
      <c r="U24" s="2027"/>
      <c r="V24" s="2027"/>
      <c r="W24" s="2027"/>
      <c r="X24" s="2027"/>
      <c r="Y24" s="2027"/>
      <c r="Z24" s="2027"/>
      <c r="AA24" s="2027"/>
      <c r="AB24" s="2027"/>
      <c r="AC24" s="2027"/>
      <c r="AD24" s="2027"/>
      <c r="AE24" s="2027"/>
      <c r="AF24" s="2027"/>
      <c r="AG24" s="2027"/>
      <c r="AH24" s="2027"/>
      <c r="AI24" s="2027"/>
      <c r="AJ24" s="2027"/>
      <c r="AK24" s="2027"/>
      <c r="AL24" s="2027"/>
      <c r="AM24" s="2027"/>
      <c r="AN24" s="2028"/>
    </row>
    <row r="25" spans="1:43" x14ac:dyDescent="0.2">
      <c r="A25" s="2026"/>
      <c r="B25" s="2027"/>
      <c r="C25" s="2027"/>
      <c r="D25" s="2027"/>
      <c r="E25" s="2027"/>
      <c r="F25" s="2027"/>
      <c r="G25" s="2027"/>
      <c r="H25" s="2027"/>
      <c r="I25" s="2027"/>
      <c r="J25" s="2027"/>
      <c r="K25" s="2027"/>
      <c r="L25" s="2027"/>
      <c r="M25" s="2027"/>
      <c r="N25" s="2027"/>
      <c r="O25" s="2027"/>
      <c r="P25" s="2027"/>
      <c r="Q25" s="2027"/>
      <c r="R25" s="2027"/>
      <c r="S25" s="2027"/>
      <c r="T25" s="2027"/>
      <c r="U25" s="2027"/>
      <c r="V25" s="2027"/>
      <c r="W25" s="2027"/>
      <c r="X25" s="2027"/>
      <c r="Y25" s="2027"/>
      <c r="Z25" s="2027"/>
      <c r="AA25" s="2027"/>
      <c r="AB25" s="2027"/>
      <c r="AC25" s="2027"/>
      <c r="AD25" s="2027"/>
      <c r="AE25" s="2027"/>
      <c r="AF25" s="2027"/>
      <c r="AG25" s="2027"/>
      <c r="AH25" s="2027"/>
      <c r="AI25" s="2027"/>
      <c r="AJ25" s="2027"/>
      <c r="AK25" s="2027"/>
      <c r="AL25" s="2027"/>
      <c r="AM25" s="2027"/>
      <c r="AN25" s="2028"/>
    </row>
    <row r="26" spans="1:43" x14ac:dyDescent="0.2">
      <c r="A26" s="2026"/>
      <c r="B26" s="2027"/>
      <c r="C26" s="2027"/>
      <c r="D26" s="2027"/>
      <c r="E26" s="2027"/>
      <c r="F26" s="2027"/>
      <c r="G26" s="2027"/>
      <c r="H26" s="2027"/>
      <c r="I26" s="2027"/>
      <c r="J26" s="2027"/>
      <c r="K26" s="2027"/>
      <c r="L26" s="2027"/>
      <c r="M26" s="2027"/>
      <c r="N26" s="2027"/>
      <c r="O26" s="2027"/>
      <c r="P26" s="2027"/>
      <c r="Q26" s="2027"/>
      <c r="R26" s="2027"/>
      <c r="S26" s="2027"/>
      <c r="T26" s="2027"/>
      <c r="U26" s="2027"/>
      <c r="V26" s="2027"/>
      <c r="W26" s="2027"/>
      <c r="X26" s="2027"/>
      <c r="Y26" s="2027"/>
      <c r="Z26" s="2027"/>
      <c r="AA26" s="2027"/>
      <c r="AB26" s="2027"/>
      <c r="AC26" s="2027"/>
      <c r="AD26" s="2027"/>
      <c r="AE26" s="2027"/>
      <c r="AF26" s="2027"/>
      <c r="AG26" s="2027"/>
      <c r="AH26" s="2027"/>
      <c r="AI26" s="2027"/>
      <c r="AJ26" s="2027"/>
      <c r="AK26" s="2027"/>
      <c r="AL26" s="2027"/>
      <c r="AM26" s="2027"/>
      <c r="AN26" s="2028"/>
    </row>
    <row r="27" spans="1:43" x14ac:dyDescent="0.2">
      <c r="A27" s="2026"/>
      <c r="B27" s="2027"/>
      <c r="C27" s="2027"/>
      <c r="D27" s="2027"/>
      <c r="E27" s="2027"/>
      <c r="F27" s="2027"/>
      <c r="G27" s="2027"/>
      <c r="H27" s="2027"/>
      <c r="I27" s="2027"/>
      <c r="J27" s="2027"/>
      <c r="K27" s="2027"/>
      <c r="L27" s="2027"/>
      <c r="M27" s="2027"/>
      <c r="N27" s="2027"/>
      <c r="O27" s="2027"/>
      <c r="P27" s="2027"/>
      <c r="Q27" s="2027"/>
      <c r="R27" s="2027"/>
      <c r="S27" s="2027"/>
      <c r="T27" s="2027"/>
      <c r="U27" s="2027"/>
      <c r="V27" s="2027"/>
      <c r="W27" s="2027"/>
      <c r="X27" s="2027"/>
      <c r="Y27" s="2027"/>
      <c r="Z27" s="2027"/>
      <c r="AA27" s="2027"/>
      <c r="AB27" s="2027"/>
      <c r="AC27" s="2027"/>
      <c r="AD27" s="2027"/>
      <c r="AE27" s="2027"/>
      <c r="AF27" s="2027"/>
      <c r="AG27" s="2027"/>
      <c r="AH27" s="2027"/>
      <c r="AI27" s="2027"/>
      <c r="AJ27" s="2027"/>
      <c r="AK27" s="2027"/>
      <c r="AL27" s="2027"/>
      <c r="AM27" s="2027"/>
      <c r="AN27" s="2028"/>
    </row>
    <row r="28" spans="1:43" x14ac:dyDescent="0.2">
      <c r="A28" s="2026"/>
      <c r="B28" s="2027"/>
      <c r="C28" s="2027"/>
      <c r="D28" s="2027"/>
      <c r="E28" s="2027"/>
      <c r="F28" s="2027"/>
      <c r="G28" s="2027"/>
      <c r="H28" s="2027"/>
      <c r="I28" s="2027"/>
      <c r="J28" s="2027"/>
      <c r="K28" s="2027"/>
      <c r="L28" s="2027"/>
      <c r="M28" s="2027"/>
      <c r="N28" s="2027"/>
      <c r="O28" s="2027"/>
      <c r="P28" s="2027"/>
      <c r="Q28" s="2027"/>
      <c r="R28" s="2027"/>
      <c r="S28" s="2027"/>
      <c r="T28" s="2027"/>
      <c r="U28" s="2027"/>
      <c r="V28" s="2027"/>
      <c r="W28" s="2027"/>
      <c r="X28" s="2027"/>
      <c r="Y28" s="2027"/>
      <c r="Z28" s="2027"/>
      <c r="AA28" s="2027"/>
      <c r="AB28" s="2027"/>
      <c r="AC28" s="2027"/>
      <c r="AD28" s="2027"/>
      <c r="AE28" s="2027"/>
      <c r="AF28" s="2027"/>
      <c r="AG28" s="2027"/>
      <c r="AH28" s="2027"/>
      <c r="AI28" s="2027"/>
      <c r="AJ28" s="2027"/>
      <c r="AK28" s="2027"/>
      <c r="AL28" s="2027"/>
      <c r="AM28" s="2027"/>
      <c r="AN28" s="2028"/>
    </row>
    <row r="29" spans="1:43" ht="12.75" customHeight="1" x14ac:dyDescent="0.2">
      <c r="A29" s="2026"/>
      <c r="B29" s="2027"/>
      <c r="C29" s="2027"/>
      <c r="D29" s="2027"/>
      <c r="E29" s="2027"/>
      <c r="F29" s="2027"/>
      <c r="G29" s="2027"/>
      <c r="H29" s="2027"/>
      <c r="I29" s="2027"/>
      <c r="J29" s="2027"/>
      <c r="K29" s="2027"/>
      <c r="L29" s="2027"/>
      <c r="M29" s="2027"/>
      <c r="N29" s="2027"/>
      <c r="O29" s="2027"/>
      <c r="P29" s="2027"/>
      <c r="Q29" s="2027"/>
      <c r="R29" s="2027"/>
      <c r="S29" s="2027"/>
      <c r="T29" s="2027"/>
      <c r="U29" s="2027"/>
      <c r="V29" s="2027"/>
      <c r="W29" s="2027"/>
      <c r="X29" s="2027"/>
      <c r="Y29" s="2027"/>
      <c r="Z29" s="2027"/>
      <c r="AA29" s="2027"/>
      <c r="AB29" s="2027"/>
      <c r="AC29" s="2027"/>
      <c r="AD29" s="2027"/>
      <c r="AE29" s="2027"/>
      <c r="AF29" s="2027"/>
      <c r="AG29" s="2027"/>
      <c r="AH29" s="2027"/>
      <c r="AI29" s="2027"/>
      <c r="AJ29" s="2027"/>
      <c r="AK29" s="2027"/>
      <c r="AL29" s="2027"/>
      <c r="AM29" s="2027"/>
      <c r="AN29" s="2028"/>
    </row>
    <row r="30" spans="1:43" ht="11.1" customHeight="1" x14ac:dyDescent="0.2">
      <c r="A30" s="2026"/>
      <c r="B30" s="2027"/>
      <c r="C30" s="2027"/>
      <c r="D30" s="2027"/>
      <c r="E30" s="2027"/>
      <c r="F30" s="2027"/>
      <c r="G30" s="2027"/>
      <c r="H30" s="2027"/>
      <c r="I30" s="2027"/>
      <c r="J30" s="2027"/>
      <c r="K30" s="2027"/>
      <c r="L30" s="2027"/>
      <c r="M30" s="2027"/>
      <c r="N30" s="2027"/>
      <c r="O30" s="2027"/>
      <c r="P30" s="2027"/>
      <c r="Q30" s="2027"/>
      <c r="R30" s="2027"/>
      <c r="S30" s="2027"/>
      <c r="T30" s="2027"/>
      <c r="U30" s="2027"/>
      <c r="V30" s="2027"/>
      <c r="W30" s="2027"/>
      <c r="X30" s="2027"/>
      <c r="Y30" s="2027"/>
      <c r="Z30" s="2027"/>
      <c r="AA30" s="2027"/>
      <c r="AB30" s="2027"/>
      <c r="AC30" s="2027"/>
      <c r="AD30" s="2027"/>
      <c r="AE30" s="2027"/>
      <c r="AF30" s="2027"/>
      <c r="AG30" s="2027"/>
      <c r="AH30" s="2027"/>
      <c r="AI30" s="2027"/>
      <c r="AJ30" s="2027"/>
      <c r="AK30" s="2027"/>
      <c r="AL30" s="2027"/>
      <c r="AM30" s="2027"/>
      <c r="AN30" s="2028"/>
    </row>
    <row r="31" spans="1:43" ht="12.75" customHeight="1" x14ac:dyDescent="0.2">
      <c r="A31" s="2026"/>
      <c r="B31" s="2027"/>
      <c r="C31" s="2027"/>
      <c r="D31" s="2027"/>
      <c r="E31" s="2027"/>
      <c r="F31" s="2027"/>
      <c r="G31" s="2027"/>
      <c r="H31" s="2027"/>
      <c r="I31" s="2027"/>
      <c r="J31" s="2027"/>
      <c r="K31" s="2027"/>
      <c r="L31" s="2027"/>
      <c r="M31" s="2027"/>
      <c r="N31" s="2027"/>
      <c r="O31" s="2027"/>
      <c r="P31" s="2027"/>
      <c r="Q31" s="2027"/>
      <c r="R31" s="2027"/>
      <c r="S31" s="2027"/>
      <c r="T31" s="2027"/>
      <c r="U31" s="2027"/>
      <c r="V31" s="2027"/>
      <c r="W31" s="2027"/>
      <c r="X31" s="2027"/>
      <c r="Y31" s="2027"/>
      <c r="Z31" s="2027"/>
      <c r="AA31" s="2027"/>
      <c r="AB31" s="2027"/>
      <c r="AC31" s="2027"/>
      <c r="AD31" s="2027"/>
      <c r="AE31" s="2027"/>
      <c r="AF31" s="2027"/>
      <c r="AG31" s="2027"/>
      <c r="AH31" s="2027"/>
      <c r="AI31" s="2027"/>
      <c r="AJ31" s="2027"/>
      <c r="AK31" s="2027"/>
      <c r="AL31" s="2027"/>
      <c r="AM31" s="2027"/>
      <c r="AN31" s="2028"/>
    </row>
    <row r="32" spans="1:43" x14ac:dyDescent="0.2">
      <c r="A32" s="2026"/>
      <c r="B32" s="2027"/>
      <c r="C32" s="2027"/>
      <c r="D32" s="2027"/>
      <c r="E32" s="2027"/>
      <c r="F32" s="2027"/>
      <c r="G32" s="2027"/>
      <c r="H32" s="2027"/>
      <c r="I32" s="2027"/>
      <c r="J32" s="2027"/>
      <c r="K32" s="2027"/>
      <c r="L32" s="2027"/>
      <c r="M32" s="2027"/>
      <c r="N32" s="2027"/>
      <c r="O32" s="2027"/>
      <c r="P32" s="2027"/>
      <c r="Q32" s="2027"/>
      <c r="R32" s="2027"/>
      <c r="S32" s="2027"/>
      <c r="T32" s="2027"/>
      <c r="U32" s="2027"/>
      <c r="V32" s="2027"/>
      <c r="W32" s="2027"/>
      <c r="X32" s="2027"/>
      <c r="Y32" s="2027"/>
      <c r="Z32" s="2027"/>
      <c r="AA32" s="2027"/>
      <c r="AB32" s="2027"/>
      <c r="AC32" s="2027"/>
      <c r="AD32" s="2027"/>
      <c r="AE32" s="2027"/>
      <c r="AF32" s="2027"/>
      <c r="AG32" s="2027"/>
      <c r="AH32" s="2027"/>
      <c r="AI32" s="2027"/>
      <c r="AJ32" s="2027"/>
      <c r="AK32" s="2027"/>
      <c r="AL32" s="2027"/>
      <c r="AM32" s="2027"/>
      <c r="AN32" s="2028"/>
    </row>
    <row r="33" spans="1:40" x14ac:dyDescent="0.2">
      <c r="A33" s="2026"/>
      <c r="B33" s="2027"/>
      <c r="C33" s="2027"/>
      <c r="D33" s="2027"/>
      <c r="E33" s="2027"/>
      <c r="F33" s="2027"/>
      <c r="G33" s="2027"/>
      <c r="H33" s="2027"/>
      <c r="I33" s="2027"/>
      <c r="J33" s="2027"/>
      <c r="K33" s="2027"/>
      <c r="L33" s="2027"/>
      <c r="M33" s="2027"/>
      <c r="N33" s="2027"/>
      <c r="O33" s="2027"/>
      <c r="P33" s="2027"/>
      <c r="Q33" s="2027"/>
      <c r="R33" s="2027"/>
      <c r="S33" s="2027"/>
      <c r="T33" s="2027"/>
      <c r="U33" s="2027"/>
      <c r="V33" s="2027"/>
      <c r="W33" s="2027"/>
      <c r="X33" s="2027"/>
      <c r="Y33" s="2027"/>
      <c r="Z33" s="2027"/>
      <c r="AA33" s="2027"/>
      <c r="AB33" s="2027"/>
      <c r="AC33" s="2027"/>
      <c r="AD33" s="2027"/>
      <c r="AE33" s="2027"/>
      <c r="AF33" s="2027"/>
      <c r="AG33" s="2027"/>
      <c r="AH33" s="2027"/>
      <c r="AI33" s="2027"/>
      <c r="AJ33" s="2027"/>
      <c r="AK33" s="2027"/>
      <c r="AL33" s="2027"/>
      <c r="AM33" s="2027"/>
      <c r="AN33" s="2028"/>
    </row>
    <row r="34" spans="1:40" ht="11.1" customHeight="1" x14ac:dyDescent="0.2">
      <c r="A34" s="2026"/>
      <c r="B34" s="2027"/>
      <c r="C34" s="2027"/>
      <c r="D34" s="2027"/>
      <c r="E34" s="2027"/>
      <c r="F34" s="2027"/>
      <c r="G34" s="2027"/>
      <c r="H34" s="2027"/>
      <c r="I34" s="2027"/>
      <c r="J34" s="2027"/>
      <c r="K34" s="2027"/>
      <c r="L34" s="2027"/>
      <c r="M34" s="2027"/>
      <c r="N34" s="2027"/>
      <c r="O34" s="2027"/>
      <c r="P34" s="2027"/>
      <c r="Q34" s="2027"/>
      <c r="R34" s="2027"/>
      <c r="S34" s="2027"/>
      <c r="T34" s="2027"/>
      <c r="U34" s="2027"/>
      <c r="V34" s="2027"/>
      <c r="W34" s="2027"/>
      <c r="X34" s="2027"/>
      <c r="Y34" s="2027"/>
      <c r="Z34" s="2027"/>
      <c r="AA34" s="2027"/>
      <c r="AB34" s="2027"/>
      <c r="AC34" s="2027"/>
      <c r="AD34" s="2027"/>
      <c r="AE34" s="2027"/>
      <c r="AF34" s="2027"/>
      <c r="AG34" s="2027"/>
      <c r="AH34" s="2027"/>
      <c r="AI34" s="2027"/>
      <c r="AJ34" s="2027"/>
      <c r="AK34" s="2027"/>
      <c r="AL34" s="2027"/>
      <c r="AM34" s="2027"/>
      <c r="AN34" s="2028"/>
    </row>
    <row r="35" spans="1:40" ht="12.75" customHeight="1" x14ac:dyDescent="0.2">
      <c r="A35" s="2026"/>
      <c r="B35" s="2027"/>
      <c r="C35" s="2027"/>
      <c r="D35" s="2027"/>
      <c r="E35" s="2027"/>
      <c r="F35" s="2027"/>
      <c r="G35" s="2027"/>
      <c r="H35" s="2027"/>
      <c r="I35" s="2027"/>
      <c r="J35" s="2027"/>
      <c r="K35" s="2027"/>
      <c r="L35" s="2027"/>
      <c r="M35" s="2027"/>
      <c r="N35" s="2027"/>
      <c r="O35" s="2027"/>
      <c r="P35" s="2027"/>
      <c r="Q35" s="2027"/>
      <c r="R35" s="2027"/>
      <c r="S35" s="2027"/>
      <c r="T35" s="2027"/>
      <c r="U35" s="2027"/>
      <c r="V35" s="2027"/>
      <c r="W35" s="2027"/>
      <c r="X35" s="2027"/>
      <c r="Y35" s="2027"/>
      <c r="Z35" s="2027"/>
      <c r="AA35" s="2027"/>
      <c r="AB35" s="2027"/>
      <c r="AC35" s="2027"/>
      <c r="AD35" s="2027"/>
      <c r="AE35" s="2027"/>
      <c r="AF35" s="2027"/>
      <c r="AG35" s="2027"/>
      <c r="AH35" s="2027"/>
      <c r="AI35" s="2027"/>
      <c r="AJ35" s="2027"/>
      <c r="AK35" s="2027"/>
      <c r="AL35" s="2027"/>
      <c r="AM35" s="2027"/>
      <c r="AN35" s="2028"/>
    </row>
    <row r="36" spans="1:40" x14ac:dyDescent="0.2">
      <c r="A36" s="2026"/>
      <c r="B36" s="2027"/>
      <c r="C36" s="2027"/>
      <c r="D36" s="2027"/>
      <c r="E36" s="2027"/>
      <c r="F36" s="2027"/>
      <c r="G36" s="2027"/>
      <c r="H36" s="2027"/>
      <c r="I36" s="2027"/>
      <c r="J36" s="2027"/>
      <c r="K36" s="2027"/>
      <c r="L36" s="2027"/>
      <c r="M36" s="2027"/>
      <c r="N36" s="2027"/>
      <c r="O36" s="2027"/>
      <c r="P36" s="2027"/>
      <c r="Q36" s="2027"/>
      <c r="R36" s="2027"/>
      <c r="S36" s="2027"/>
      <c r="T36" s="2027"/>
      <c r="U36" s="2027"/>
      <c r="V36" s="2027"/>
      <c r="W36" s="2027"/>
      <c r="X36" s="2027"/>
      <c r="Y36" s="2027"/>
      <c r="Z36" s="2027"/>
      <c r="AA36" s="2027"/>
      <c r="AB36" s="2027"/>
      <c r="AC36" s="2027"/>
      <c r="AD36" s="2027"/>
      <c r="AE36" s="2027"/>
      <c r="AF36" s="2027"/>
      <c r="AG36" s="2027"/>
      <c r="AH36" s="2027"/>
      <c r="AI36" s="2027"/>
      <c r="AJ36" s="2027"/>
      <c r="AK36" s="2027"/>
      <c r="AL36" s="2027"/>
      <c r="AM36" s="2027"/>
      <c r="AN36" s="2028"/>
    </row>
    <row r="37" spans="1:40" x14ac:dyDescent="0.2">
      <c r="A37" s="2026"/>
      <c r="B37" s="2027"/>
      <c r="C37" s="2027"/>
      <c r="D37" s="2027"/>
      <c r="E37" s="2027"/>
      <c r="F37" s="2027"/>
      <c r="G37" s="2027"/>
      <c r="H37" s="2027"/>
      <c r="I37" s="2027"/>
      <c r="J37" s="2027"/>
      <c r="K37" s="2027"/>
      <c r="L37" s="2027"/>
      <c r="M37" s="2027"/>
      <c r="N37" s="2027"/>
      <c r="O37" s="2027"/>
      <c r="P37" s="2027"/>
      <c r="Q37" s="2027"/>
      <c r="R37" s="2027"/>
      <c r="S37" s="2027"/>
      <c r="T37" s="2027"/>
      <c r="U37" s="2027"/>
      <c r="V37" s="2027"/>
      <c r="W37" s="2027"/>
      <c r="X37" s="2027"/>
      <c r="Y37" s="2027"/>
      <c r="Z37" s="2027"/>
      <c r="AA37" s="2027"/>
      <c r="AB37" s="2027"/>
      <c r="AC37" s="2027"/>
      <c r="AD37" s="2027"/>
      <c r="AE37" s="2027"/>
      <c r="AF37" s="2027"/>
      <c r="AG37" s="2027"/>
      <c r="AH37" s="2027"/>
      <c r="AI37" s="2027"/>
      <c r="AJ37" s="2027"/>
      <c r="AK37" s="2027"/>
      <c r="AL37" s="2027"/>
      <c r="AM37" s="2027"/>
      <c r="AN37" s="2028"/>
    </row>
    <row r="38" spans="1:40" x14ac:dyDescent="0.2">
      <c r="A38" s="2026"/>
      <c r="B38" s="2027"/>
      <c r="C38" s="2027"/>
      <c r="D38" s="2027"/>
      <c r="E38" s="2027"/>
      <c r="F38" s="2027"/>
      <c r="G38" s="2027"/>
      <c r="H38" s="2027"/>
      <c r="I38" s="2027"/>
      <c r="J38" s="2027"/>
      <c r="K38" s="2027"/>
      <c r="L38" s="2027"/>
      <c r="M38" s="2027"/>
      <c r="N38" s="2027"/>
      <c r="O38" s="2027"/>
      <c r="P38" s="2027"/>
      <c r="Q38" s="2027"/>
      <c r="R38" s="2027"/>
      <c r="S38" s="2027"/>
      <c r="T38" s="2027"/>
      <c r="U38" s="2027"/>
      <c r="V38" s="2027"/>
      <c r="W38" s="2027"/>
      <c r="X38" s="2027"/>
      <c r="Y38" s="2027"/>
      <c r="Z38" s="2027"/>
      <c r="AA38" s="2027"/>
      <c r="AB38" s="2027"/>
      <c r="AC38" s="2027"/>
      <c r="AD38" s="2027"/>
      <c r="AE38" s="2027"/>
      <c r="AF38" s="2027"/>
      <c r="AG38" s="2027"/>
      <c r="AH38" s="2027"/>
      <c r="AI38" s="2027"/>
      <c r="AJ38" s="2027"/>
      <c r="AK38" s="2027"/>
      <c r="AL38" s="2027"/>
      <c r="AM38" s="2027"/>
      <c r="AN38" s="2028"/>
    </row>
    <row r="39" spans="1:40" x14ac:dyDescent="0.2">
      <c r="A39" s="2026"/>
      <c r="B39" s="2027"/>
      <c r="C39" s="2027"/>
      <c r="D39" s="2027"/>
      <c r="E39" s="2027"/>
      <c r="F39" s="2027"/>
      <c r="G39" s="2027"/>
      <c r="H39" s="2027"/>
      <c r="I39" s="2027"/>
      <c r="J39" s="2027"/>
      <c r="K39" s="2027"/>
      <c r="L39" s="2027"/>
      <c r="M39" s="2027"/>
      <c r="N39" s="2027"/>
      <c r="O39" s="2027"/>
      <c r="P39" s="2027"/>
      <c r="Q39" s="2027"/>
      <c r="R39" s="2027"/>
      <c r="S39" s="2027"/>
      <c r="T39" s="2027"/>
      <c r="U39" s="2027"/>
      <c r="V39" s="2027"/>
      <c r="W39" s="2027"/>
      <c r="X39" s="2027"/>
      <c r="Y39" s="2027"/>
      <c r="Z39" s="2027"/>
      <c r="AA39" s="2027"/>
      <c r="AB39" s="2027"/>
      <c r="AC39" s="2027"/>
      <c r="AD39" s="2027"/>
      <c r="AE39" s="2027"/>
      <c r="AF39" s="2027"/>
      <c r="AG39" s="2027"/>
      <c r="AH39" s="2027"/>
      <c r="AI39" s="2027"/>
      <c r="AJ39" s="2027"/>
      <c r="AK39" s="2027"/>
      <c r="AL39" s="2027"/>
      <c r="AM39" s="2027"/>
      <c r="AN39" s="2028"/>
    </row>
    <row r="40" spans="1:40" ht="11.1" customHeight="1" x14ac:dyDescent="0.2">
      <c r="A40" s="2026"/>
      <c r="B40" s="2027"/>
      <c r="C40" s="2027"/>
      <c r="D40" s="2027"/>
      <c r="E40" s="2027"/>
      <c r="F40" s="2027"/>
      <c r="G40" s="2027"/>
      <c r="H40" s="2027"/>
      <c r="I40" s="2027"/>
      <c r="J40" s="2027"/>
      <c r="K40" s="2027"/>
      <c r="L40" s="2027"/>
      <c r="M40" s="2027"/>
      <c r="N40" s="2027"/>
      <c r="O40" s="2027"/>
      <c r="P40" s="2027"/>
      <c r="Q40" s="2027"/>
      <c r="R40" s="2027"/>
      <c r="S40" s="2027"/>
      <c r="T40" s="2027"/>
      <c r="U40" s="2027"/>
      <c r="V40" s="2027"/>
      <c r="W40" s="2027"/>
      <c r="X40" s="2027"/>
      <c r="Y40" s="2027"/>
      <c r="Z40" s="2027"/>
      <c r="AA40" s="2027"/>
      <c r="AB40" s="2027"/>
      <c r="AC40" s="2027"/>
      <c r="AD40" s="2027"/>
      <c r="AE40" s="2027"/>
      <c r="AF40" s="2027"/>
      <c r="AG40" s="2027"/>
      <c r="AH40" s="2027"/>
      <c r="AI40" s="2027"/>
      <c r="AJ40" s="2027"/>
      <c r="AK40" s="2027"/>
      <c r="AL40" s="2027"/>
      <c r="AM40" s="2027"/>
      <c r="AN40" s="2028"/>
    </row>
    <row r="41" spans="1:40" x14ac:dyDescent="0.2">
      <c r="A41" s="2026"/>
      <c r="B41" s="2027"/>
      <c r="C41" s="2027"/>
      <c r="D41" s="2027"/>
      <c r="E41" s="2027"/>
      <c r="F41" s="2027"/>
      <c r="G41" s="2027"/>
      <c r="H41" s="2027"/>
      <c r="I41" s="2027"/>
      <c r="J41" s="2027"/>
      <c r="K41" s="2027"/>
      <c r="L41" s="2027"/>
      <c r="M41" s="2027"/>
      <c r="N41" s="2027"/>
      <c r="O41" s="2027"/>
      <c r="P41" s="2027"/>
      <c r="Q41" s="2027"/>
      <c r="R41" s="2027"/>
      <c r="S41" s="2027"/>
      <c r="T41" s="2027"/>
      <c r="U41" s="2027"/>
      <c r="V41" s="2027"/>
      <c r="W41" s="2027"/>
      <c r="X41" s="2027"/>
      <c r="Y41" s="2027"/>
      <c r="Z41" s="2027"/>
      <c r="AA41" s="2027"/>
      <c r="AB41" s="2027"/>
      <c r="AC41" s="2027"/>
      <c r="AD41" s="2027"/>
      <c r="AE41" s="2027"/>
      <c r="AF41" s="2027"/>
      <c r="AG41" s="2027"/>
      <c r="AH41" s="2027"/>
      <c r="AI41" s="2027"/>
      <c r="AJ41" s="2027"/>
      <c r="AK41" s="2027"/>
      <c r="AL41" s="2027"/>
      <c r="AM41" s="2027"/>
      <c r="AN41" s="2028"/>
    </row>
    <row r="42" spans="1:40" ht="15" customHeight="1" x14ac:dyDescent="0.2">
      <c r="A42" s="2026"/>
      <c r="B42" s="2027"/>
      <c r="C42" s="2027"/>
      <c r="D42" s="2027"/>
      <c r="E42" s="2027"/>
      <c r="F42" s="2027"/>
      <c r="G42" s="2027"/>
      <c r="H42" s="2027"/>
      <c r="I42" s="2027"/>
      <c r="J42" s="2027"/>
      <c r="K42" s="2027"/>
      <c r="L42" s="2027"/>
      <c r="M42" s="2027"/>
      <c r="N42" s="2027"/>
      <c r="O42" s="2027"/>
      <c r="P42" s="2027"/>
      <c r="Q42" s="2027"/>
      <c r="R42" s="2027"/>
      <c r="S42" s="2027"/>
      <c r="T42" s="2027"/>
      <c r="U42" s="2027"/>
      <c r="V42" s="2027"/>
      <c r="W42" s="2027"/>
      <c r="X42" s="2027"/>
      <c r="Y42" s="2027"/>
      <c r="Z42" s="2027"/>
      <c r="AA42" s="2027"/>
      <c r="AB42" s="2027"/>
      <c r="AC42" s="2027"/>
      <c r="AD42" s="2027"/>
      <c r="AE42" s="2027"/>
      <c r="AF42" s="2027"/>
      <c r="AG42" s="2027"/>
      <c r="AH42" s="2027"/>
      <c r="AI42" s="2027"/>
      <c r="AJ42" s="2027"/>
      <c r="AK42" s="2027"/>
      <c r="AL42" s="2027"/>
      <c r="AM42" s="2027"/>
      <c r="AN42" s="2028"/>
    </row>
    <row r="43" spans="1:40" x14ac:dyDescent="0.2">
      <c r="A43" s="2026"/>
      <c r="B43" s="2027"/>
      <c r="C43" s="2027"/>
      <c r="D43" s="2027"/>
      <c r="E43" s="2027"/>
      <c r="F43" s="2027"/>
      <c r="G43" s="2027"/>
      <c r="H43" s="2027"/>
      <c r="I43" s="2027"/>
      <c r="J43" s="2027"/>
      <c r="K43" s="2027"/>
      <c r="L43" s="2027"/>
      <c r="M43" s="2027"/>
      <c r="N43" s="2027"/>
      <c r="O43" s="2027"/>
      <c r="P43" s="2027"/>
      <c r="Q43" s="2027"/>
      <c r="R43" s="2027"/>
      <c r="S43" s="2027"/>
      <c r="T43" s="2027"/>
      <c r="U43" s="2027"/>
      <c r="V43" s="2027"/>
      <c r="W43" s="2027"/>
      <c r="X43" s="2027"/>
      <c r="Y43" s="2027"/>
      <c r="Z43" s="2027"/>
      <c r="AA43" s="2027"/>
      <c r="AB43" s="2027"/>
      <c r="AC43" s="2027"/>
      <c r="AD43" s="2027"/>
      <c r="AE43" s="2027"/>
      <c r="AF43" s="2027"/>
      <c r="AG43" s="2027"/>
      <c r="AH43" s="2027"/>
      <c r="AI43" s="2027"/>
      <c r="AJ43" s="2027"/>
      <c r="AK43" s="2027"/>
      <c r="AL43" s="2027"/>
      <c r="AM43" s="2027"/>
      <c r="AN43" s="2028"/>
    </row>
    <row r="44" spans="1:40" x14ac:dyDescent="0.2">
      <c r="A44" s="2026"/>
      <c r="B44" s="2027"/>
      <c r="C44" s="2027"/>
      <c r="D44" s="2027"/>
      <c r="E44" s="2027"/>
      <c r="F44" s="2027"/>
      <c r="G44" s="2027"/>
      <c r="H44" s="2027"/>
      <c r="I44" s="2027"/>
      <c r="J44" s="2027"/>
      <c r="K44" s="2027"/>
      <c r="L44" s="2027"/>
      <c r="M44" s="2027"/>
      <c r="N44" s="2027"/>
      <c r="O44" s="2027"/>
      <c r="P44" s="2027"/>
      <c r="Q44" s="2027"/>
      <c r="R44" s="2027"/>
      <c r="S44" s="2027"/>
      <c r="T44" s="2027"/>
      <c r="U44" s="2027"/>
      <c r="V44" s="2027"/>
      <c r="W44" s="2027"/>
      <c r="X44" s="2027"/>
      <c r="Y44" s="2027"/>
      <c r="Z44" s="2027"/>
      <c r="AA44" s="2027"/>
      <c r="AB44" s="2027"/>
      <c r="AC44" s="2027"/>
      <c r="AD44" s="2027"/>
      <c r="AE44" s="2027"/>
      <c r="AF44" s="2027"/>
      <c r="AG44" s="2027"/>
      <c r="AH44" s="2027"/>
      <c r="AI44" s="2027"/>
      <c r="AJ44" s="2027"/>
      <c r="AK44" s="2027"/>
      <c r="AL44" s="2027"/>
      <c r="AM44" s="2027"/>
      <c r="AN44" s="2028"/>
    </row>
    <row r="45" spans="1:40" x14ac:dyDescent="0.2">
      <c r="A45" s="2026"/>
      <c r="B45" s="2027"/>
      <c r="C45" s="2027"/>
      <c r="D45" s="2027"/>
      <c r="E45" s="2027"/>
      <c r="F45" s="2027"/>
      <c r="G45" s="2027"/>
      <c r="H45" s="2027"/>
      <c r="I45" s="2027"/>
      <c r="J45" s="2027"/>
      <c r="K45" s="2027"/>
      <c r="L45" s="2027"/>
      <c r="M45" s="2027"/>
      <c r="N45" s="2027"/>
      <c r="O45" s="2027"/>
      <c r="P45" s="2027"/>
      <c r="Q45" s="2027"/>
      <c r="R45" s="2027"/>
      <c r="S45" s="2027"/>
      <c r="T45" s="2027"/>
      <c r="U45" s="2027"/>
      <c r="V45" s="2027"/>
      <c r="W45" s="2027"/>
      <c r="X45" s="2027"/>
      <c r="Y45" s="2027"/>
      <c r="Z45" s="2027"/>
      <c r="AA45" s="2027"/>
      <c r="AB45" s="2027"/>
      <c r="AC45" s="2027"/>
      <c r="AD45" s="2027"/>
      <c r="AE45" s="2027"/>
      <c r="AF45" s="2027"/>
      <c r="AG45" s="2027"/>
      <c r="AH45" s="2027"/>
      <c r="AI45" s="2027"/>
      <c r="AJ45" s="2027"/>
      <c r="AK45" s="2027"/>
      <c r="AL45" s="2027"/>
      <c r="AM45" s="2027"/>
      <c r="AN45" s="2028"/>
    </row>
    <row r="46" spans="1:40" x14ac:dyDescent="0.2">
      <c r="A46" s="2026"/>
      <c r="B46" s="2027"/>
      <c r="C46" s="2027"/>
      <c r="D46" s="2027"/>
      <c r="E46" s="2027"/>
      <c r="F46" s="2027"/>
      <c r="G46" s="2027"/>
      <c r="H46" s="2027"/>
      <c r="I46" s="2027"/>
      <c r="J46" s="2027"/>
      <c r="K46" s="2027"/>
      <c r="L46" s="2027"/>
      <c r="M46" s="2027"/>
      <c r="N46" s="2027"/>
      <c r="O46" s="2027"/>
      <c r="P46" s="2027"/>
      <c r="Q46" s="2027"/>
      <c r="R46" s="2027"/>
      <c r="S46" s="2027"/>
      <c r="T46" s="2027"/>
      <c r="U46" s="2027"/>
      <c r="V46" s="2027"/>
      <c r="W46" s="2027"/>
      <c r="X46" s="2027"/>
      <c r="Y46" s="2027"/>
      <c r="Z46" s="2027"/>
      <c r="AA46" s="2027"/>
      <c r="AB46" s="2027"/>
      <c r="AC46" s="2027"/>
      <c r="AD46" s="2027"/>
      <c r="AE46" s="2027"/>
      <c r="AF46" s="2027"/>
      <c r="AG46" s="2027"/>
      <c r="AH46" s="2027"/>
      <c r="AI46" s="2027"/>
      <c r="AJ46" s="2027"/>
      <c r="AK46" s="2027"/>
      <c r="AL46" s="2027"/>
      <c r="AM46" s="2027"/>
      <c r="AN46" s="2028"/>
    </row>
    <row r="47" spans="1:40" ht="15" customHeight="1" x14ac:dyDescent="0.2">
      <c r="A47" s="2026"/>
      <c r="B47" s="2027"/>
      <c r="C47" s="2027"/>
      <c r="D47" s="2027"/>
      <c r="E47" s="2027"/>
      <c r="F47" s="2027"/>
      <c r="G47" s="2027"/>
      <c r="H47" s="2027"/>
      <c r="I47" s="2027"/>
      <c r="J47" s="2027"/>
      <c r="K47" s="2027"/>
      <c r="L47" s="2027"/>
      <c r="M47" s="2027"/>
      <c r="N47" s="2027"/>
      <c r="O47" s="2027"/>
      <c r="P47" s="2027"/>
      <c r="Q47" s="2027"/>
      <c r="R47" s="2027"/>
      <c r="S47" s="2027"/>
      <c r="T47" s="2027"/>
      <c r="U47" s="2027"/>
      <c r="V47" s="2027"/>
      <c r="W47" s="2027"/>
      <c r="X47" s="2027"/>
      <c r="Y47" s="2027"/>
      <c r="Z47" s="2027"/>
      <c r="AA47" s="2027"/>
      <c r="AB47" s="2027"/>
      <c r="AC47" s="2027"/>
      <c r="AD47" s="2027"/>
      <c r="AE47" s="2027"/>
      <c r="AF47" s="2027"/>
      <c r="AG47" s="2027"/>
      <c r="AH47" s="2027"/>
      <c r="AI47" s="2027"/>
      <c r="AJ47" s="2027"/>
      <c r="AK47" s="2027"/>
      <c r="AL47" s="2027"/>
      <c r="AM47" s="2027"/>
      <c r="AN47" s="2028"/>
    </row>
    <row r="48" spans="1:40" x14ac:dyDescent="0.2">
      <c r="A48" s="2026"/>
      <c r="B48" s="2027"/>
      <c r="C48" s="2027"/>
      <c r="D48" s="2027"/>
      <c r="E48" s="2027"/>
      <c r="F48" s="2027"/>
      <c r="G48" s="2027"/>
      <c r="H48" s="2027"/>
      <c r="I48" s="2027"/>
      <c r="J48" s="2027"/>
      <c r="K48" s="2027"/>
      <c r="L48" s="2027"/>
      <c r="M48" s="2027"/>
      <c r="N48" s="2027"/>
      <c r="O48" s="2027"/>
      <c r="P48" s="2027"/>
      <c r="Q48" s="2027"/>
      <c r="R48" s="2027"/>
      <c r="S48" s="2027"/>
      <c r="T48" s="2027"/>
      <c r="U48" s="2027"/>
      <c r="V48" s="2027"/>
      <c r="W48" s="2027"/>
      <c r="X48" s="2027"/>
      <c r="Y48" s="2027"/>
      <c r="Z48" s="2027"/>
      <c r="AA48" s="2027"/>
      <c r="AB48" s="2027"/>
      <c r="AC48" s="2027"/>
      <c r="AD48" s="2027"/>
      <c r="AE48" s="2027"/>
      <c r="AF48" s="2027"/>
      <c r="AG48" s="2027"/>
      <c r="AH48" s="2027"/>
      <c r="AI48" s="2027"/>
      <c r="AJ48" s="2027"/>
      <c r="AK48" s="2027"/>
      <c r="AL48" s="2027"/>
      <c r="AM48" s="2027"/>
      <c r="AN48" s="2028"/>
    </row>
    <row r="49" spans="1:40" x14ac:dyDescent="0.2">
      <c r="A49" s="2026"/>
      <c r="B49" s="2027"/>
      <c r="C49" s="2027"/>
      <c r="D49" s="2027"/>
      <c r="E49" s="2027"/>
      <c r="F49" s="2027"/>
      <c r="G49" s="2027"/>
      <c r="H49" s="2027"/>
      <c r="I49" s="2027"/>
      <c r="J49" s="2027"/>
      <c r="K49" s="2027"/>
      <c r="L49" s="2027"/>
      <c r="M49" s="2027"/>
      <c r="N49" s="2027"/>
      <c r="O49" s="2027"/>
      <c r="P49" s="2027"/>
      <c r="Q49" s="2027"/>
      <c r="R49" s="2027"/>
      <c r="S49" s="2027"/>
      <c r="T49" s="2027"/>
      <c r="U49" s="2027"/>
      <c r="V49" s="2027"/>
      <c r="W49" s="2027"/>
      <c r="X49" s="2027"/>
      <c r="Y49" s="2027"/>
      <c r="Z49" s="2027"/>
      <c r="AA49" s="2027"/>
      <c r="AB49" s="2027"/>
      <c r="AC49" s="2027"/>
      <c r="AD49" s="2027"/>
      <c r="AE49" s="2027"/>
      <c r="AF49" s="2027"/>
      <c r="AG49" s="2027"/>
      <c r="AH49" s="2027"/>
      <c r="AI49" s="2027"/>
      <c r="AJ49" s="2027"/>
      <c r="AK49" s="2027"/>
      <c r="AL49" s="2027"/>
      <c r="AM49" s="2027"/>
      <c r="AN49" s="2028"/>
    </row>
    <row r="50" spans="1:40" x14ac:dyDescent="0.2">
      <c r="A50" s="2026"/>
      <c r="B50" s="2027"/>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c r="Y50" s="2027"/>
      <c r="Z50" s="2027"/>
      <c r="AA50" s="2027"/>
      <c r="AB50" s="2027"/>
      <c r="AC50" s="2027"/>
      <c r="AD50" s="2027"/>
      <c r="AE50" s="2027"/>
      <c r="AF50" s="2027"/>
      <c r="AG50" s="2027"/>
      <c r="AH50" s="2027"/>
      <c r="AI50" s="2027"/>
      <c r="AJ50" s="2027"/>
      <c r="AK50" s="2027"/>
      <c r="AL50" s="2027"/>
      <c r="AM50" s="2027"/>
      <c r="AN50" s="2028"/>
    </row>
    <row r="51" spans="1:40" x14ac:dyDescent="0.2">
      <c r="A51" s="2026"/>
      <c r="B51" s="2027"/>
      <c r="C51" s="2027"/>
      <c r="D51" s="2027"/>
      <c r="E51" s="2027"/>
      <c r="F51" s="2027"/>
      <c r="G51" s="2027"/>
      <c r="H51" s="2027"/>
      <c r="I51" s="2027"/>
      <c r="J51" s="2027"/>
      <c r="K51" s="2027"/>
      <c r="L51" s="2027"/>
      <c r="M51" s="2027"/>
      <c r="N51" s="2027"/>
      <c r="O51" s="2027"/>
      <c r="P51" s="2027"/>
      <c r="Q51" s="2027"/>
      <c r="R51" s="2027"/>
      <c r="S51" s="2027"/>
      <c r="T51" s="2027"/>
      <c r="U51" s="2027"/>
      <c r="V51" s="2027"/>
      <c r="W51" s="2027"/>
      <c r="X51" s="2027"/>
      <c r="Y51" s="2027"/>
      <c r="Z51" s="2027"/>
      <c r="AA51" s="2027"/>
      <c r="AB51" s="2027"/>
      <c r="AC51" s="2027"/>
      <c r="AD51" s="2027"/>
      <c r="AE51" s="2027"/>
      <c r="AF51" s="2027"/>
      <c r="AG51" s="2027"/>
      <c r="AH51" s="2027"/>
      <c r="AI51" s="2027"/>
      <c r="AJ51" s="2027"/>
      <c r="AK51" s="2027"/>
      <c r="AL51" s="2027"/>
      <c r="AM51" s="2027"/>
      <c r="AN51" s="2028"/>
    </row>
    <row r="52" spans="1:40" x14ac:dyDescent="0.2">
      <c r="A52" s="2026"/>
      <c r="B52" s="2027"/>
      <c r="C52" s="2027"/>
      <c r="D52" s="2027"/>
      <c r="E52" s="2027"/>
      <c r="F52" s="2027"/>
      <c r="G52" s="2027"/>
      <c r="H52" s="2027"/>
      <c r="I52" s="2027"/>
      <c r="J52" s="2027"/>
      <c r="K52" s="2027"/>
      <c r="L52" s="2027"/>
      <c r="M52" s="2027"/>
      <c r="N52" s="2027"/>
      <c r="O52" s="2027"/>
      <c r="P52" s="2027"/>
      <c r="Q52" s="2027"/>
      <c r="R52" s="2027"/>
      <c r="S52" s="2027"/>
      <c r="T52" s="2027"/>
      <c r="U52" s="2027"/>
      <c r="V52" s="2027"/>
      <c r="W52" s="2027"/>
      <c r="X52" s="2027"/>
      <c r="Y52" s="2027"/>
      <c r="Z52" s="2027"/>
      <c r="AA52" s="2027"/>
      <c r="AB52" s="2027"/>
      <c r="AC52" s="2027"/>
      <c r="AD52" s="2027"/>
      <c r="AE52" s="2027"/>
      <c r="AF52" s="2027"/>
      <c r="AG52" s="2027"/>
      <c r="AH52" s="2027"/>
      <c r="AI52" s="2027"/>
      <c r="AJ52" s="2027"/>
      <c r="AK52" s="2027"/>
      <c r="AL52" s="2027"/>
      <c r="AM52" s="2027"/>
      <c r="AN52" s="2028"/>
    </row>
    <row r="53" spans="1:40" x14ac:dyDescent="0.2">
      <c r="A53" s="2026"/>
      <c r="B53" s="2027"/>
      <c r="C53" s="2027"/>
      <c r="D53" s="2027"/>
      <c r="E53" s="2027"/>
      <c r="F53" s="2027"/>
      <c r="G53" s="2027"/>
      <c r="H53" s="2027"/>
      <c r="I53" s="2027"/>
      <c r="J53" s="2027"/>
      <c r="K53" s="2027"/>
      <c r="L53" s="2027"/>
      <c r="M53" s="2027"/>
      <c r="N53" s="2027"/>
      <c r="O53" s="2027"/>
      <c r="P53" s="2027"/>
      <c r="Q53" s="2027"/>
      <c r="R53" s="2027"/>
      <c r="S53" s="2027"/>
      <c r="T53" s="2027"/>
      <c r="U53" s="2027"/>
      <c r="V53" s="2027"/>
      <c r="W53" s="2027"/>
      <c r="X53" s="2027"/>
      <c r="Y53" s="2027"/>
      <c r="Z53" s="2027"/>
      <c r="AA53" s="2027"/>
      <c r="AB53" s="2027"/>
      <c r="AC53" s="2027"/>
      <c r="AD53" s="2027"/>
      <c r="AE53" s="2027"/>
      <c r="AF53" s="2027"/>
      <c r="AG53" s="2027"/>
      <c r="AH53" s="2027"/>
      <c r="AI53" s="2027"/>
      <c r="AJ53" s="2027"/>
      <c r="AK53" s="2027"/>
      <c r="AL53" s="2027"/>
      <c r="AM53" s="2027"/>
      <c r="AN53" s="2028"/>
    </row>
    <row r="54" spans="1:40" x14ac:dyDescent="0.2">
      <c r="A54" s="2026"/>
      <c r="B54" s="2027"/>
      <c r="C54" s="2027"/>
      <c r="D54" s="2027"/>
      <c r="E54" s="2027"/>
      <c r="F54" s="2027"/>
      <c r="G54" s="2027"/>
      <c r="H54" s="2027"/>
      <c r="I54" s="2027"/>
      <c r="J54" s="2027"/>
      <c r="K54" s="2027"/>
      <c r="L54" s="2027"/>
      <c r="M54" s="2027"/>
      <c r="N54" s="2027"/>
      <c r="O54" s="2027"/>
      <c r="P54" s="2027"/>
      <c r="Q54" s="2027"/>
      <c r="R54" s="2027"/>
      <c r="S54" s="2027"/>
      <c r="T54" s="2027"/>
      <c r="U54" s="2027"/>
      <c r="V54" s="2027"/>
      <c r="W54" s="2027"/>
      <c r="X54" s="2027"/>
      <c r="Y54" s="2027"/>
      <c r="Z54" s="2027"/>
      <c r="AA54" s="2027"/>
      <c r="AB54" s="2027"/>
      <c r="AC54" s="2027"/>
      <c r="AD54" s="2027"/>
      <c r="AE54" s="2027"/>
      <c r="AF54" s="2027"/>
      <c r="AG54" s="2027"/>
      <c r="AH54" s="2027"/>
      <c r="AI54" s="2027"/>
      <c r="AJ54" s="2027"/>
      <c r="AK54" s="2027"/>
      <c r="AL54" s="2027"/>
      <c r="AM54" s="2027"/>
      <c r="AN54" s="2028"/>
    </row>
    <row r="55" spans="1:40" x14ac:dyDescent="0.2">
      <c r="A55" s="2026"/>
      <c r="B55" s="2027"/>
      <c r="C55" s="2027"/>
      <c r="D55" s="2027"/>
      <c r="E55" s="2027"/>
      <c r="F55" s="2027"/>
      <c r="G55" s="2027"/>
      <c r="H55" s="2027"/>
      <c r="I55" s="2027"/>
      <c r="J55" s="2027"/>
      <c r="K55" s="2027"/>
      <c r="L55" s="2027"/>
      <c r="M55" s="2027"/>
      <c r="N55" s="2027"/>
      <c r="O55" s="2027"/>
      <c r="P55" s="2027"/>
      <c r="Q55" s="2027"/>
      <c r="R55" s="2027"/>
      <c r="S55" s="2027"/>
      <c r="T55" s="2027"/>
      <c r="U55" s="2027"/>
      <c r="V55" s="2027"/>
      <c r="W55" s="2027"/>
      <c r="X55" s="2027"/>
      <c r="Y55" s="2027"/>
      <c r="Z55" s="2027"/>
      <c r="AA55" s="2027"/>
      <c r="AB55" s="2027"/>
      <c r="AC55" s="2027"/>
      <c r="AD55" s="2027"/>
      <c r="AE55" s="2027"/>
      <c r="AF55" s="2027"/>
      <c r="AG55" s="2027"/>
      <c r="AH55" s="2027"/>
      <c r="AI55" s="2027"/>
      <c r="AJ55" s="2027"/>
      <c r="AK55" s="2027"/>
      <c r="AL55" s="2027"/>
      <c r="AM55" s="2027"/>
      <c r="AN55" s="2028"/>
    </row>
    <row r="56" spans="1:40" ht="15" customHeight="1" x14ac:dyDescent="0.2">
      <c r="A56" s="2026"/>
      <c r="B56" s="2027"/>
      <c r="C56" s="2027"/>
      <c r="D56" s="2027"/>
      <c r="E56" s="2027"/>
      <c r="F56" s="2027"/>
      <c r="G56" s="2027"/>
      <c r="H56" s="2027"/>
      <c r="I56" s="2027"/>
      <c r="J56" s="2027"/>
      <c r="K56" s="2027"/>
      <c r="L56" s="2027"/>
      <c r="M56" s="2027"/>
      <c r="N56" s="2027"/>
      <c r="O56" s="2027"/>
      <c r="P56" s="2027"/>
      <c r="Q56" s="2027"/>
      <c r="R56" s="2027"/>
      <c r="S56" s="2027"/>
      <c r="T56" s="2027"/>
      <c r="U56" s="2027"/>
      <c r="V56" s="2027"/>
      <c r="W56" s="2027"/>
      <c r="X56" s="2027"/>
      <c r="Y56" s="2027"/>
      <c r="Z56" s="2027"/>
      <c r="AA56" s="2027"/>
      <c r="AB56" s="2027"/>
      <c r="AC56" s="2027"/>
      <c r="AD56" s="2027"/>
      <c r="AE56" s="2027"/>
      <c r="AF56" s="2027"/>
      <c r="AG56" s="2027"/>
      <c r="AH56" s="2027"/>
      <c r="AI56" s="2027"/>
      <c r="AJ56" s="2027"/>
      <c r="AK56" s="2027"/>
      <c r="AL56" s="2027"/>
      <c r="AM56" s="2027"/>
      <c r="AN56" s="2028"/>
    </row>
    <row r="57" spans="1:40" ht="11.1" customHeight="1" x14ac:dyDescent="0.2">
      <c r="A57" s="2026"/>
      <c r="B57" s="2027"/>
      <c r="C57" s="2027"/>
      <c r="D57" s="2027"/>
      <c r="E57" s="2027"/>
      <c r="F57" s="2027"/>
      <c r="G57" s="2027"/>
      <c r="H57" s="2027"/>
      <c r="I57" s="2027"/>
      <c r="J57" s="2027"/>
      <c r="K57" s="2027"/>
      <c r="L57" s="2027"/>
      <c r="M57" s="2027"/>
      <c r="N57" s="2027"/>
      <c r="O57" s="2027"/>
      <c r="P57" s="2027"/>
      <c r="Q57" s="2027"/>
      <c r="R57" s="2027"/>
      <c r="S57" s="2027"/>
      <c r="T57" s="2027"/>
      <c r="U57" s="2027"/>
      <c r="V57" s="2027"/>
      <c r="W57" s="2027"/>
      <c r="X57" s="2027"/>
      <c r="Y57" s="2027"/>
      <c r="Z57" s="2027"/>
      <c r="AA57" s="2027"/>
      <c r="AB57" s="2027"/>
      <c r="AC57" s="2027"/>
      <c r="AD57" s="2027"/>
      <c r="AE57" s="2027"/>
      <c r="AF57" s="2027"/>
      <c r="AG57" s="2027"/>
      <c r="AH57" s="2027"/>
      <c r="AI57" s="2027"/>
      <c r="AJ57" s="2027"/>
      <c r="AK57" s="2027"/>
      <c r="AL57" s="2027"/>
      <c r="AM57" s="2027"/>
      <c r="AN57" s="2028"/>
    </row>
    <row r="58" spans="1:40" ht="12.75" customHeight="1" x14ac:dyDescent="0.2">
      <c r="A58" s="2026"/>
      <c r="B58" s="2027"/>
      <c r="C58" s="2027"/>
      <c r="D58" s="2027"/>
      <c r="E58" s="2027"/>
      <c r="F58" s="2027"/>
      <c r="G58" s="2027"/>
      <c r="H58" s="2027"/>
      <c r="I58" s="2027"/>
      <c r="J58" s="2027"/>
      <c r="K58" s="2027"/>
      <c r="L58" s="2027"/>
      <c r="M58" s="2027"/>
      <c r="N58" s="2027"/>
      <c r="O58" s="2027"/>
      <c r="P58" s="2027"/>
      <c r="Q58" s="2027"/>
      <c r="R58" s="2027"/>
      <c r="S58" s="2027"/>
      <c r="T58" s="2027"/>
      <c r="U58" s="2027"/>
      <c r="V58" s="2027"/>
      <c r="W58" s="2027"/>
      <c r="X58" s="2027"/>
      <c r="Y58" s="2027"/>
      <c r="Z58" s="2027"/>
      <c r="AA58" s="2027"/>
      <c r="AB58" s="2027"/>
      <c r="AC58" s="2027"/>
      <c r="AD58" s="2027"/>
      <c r="AE58" s="2027"/>
      <c r="AF58" s="2027"/>
      <c r="AG58" s="2027"/>
      <c r="AH58" s="2027"/>
      <c r="AI58" s="2027"/>
      <c r="AJ58" s="2027"/>
      <c r="AK58" s="2027"/>
      <c r="AL58" s="2027"/>
      <c r="AM58" s="2027"/>
      <c r="AN58" s="2028"/>
    </row>
    <row r="59" spans="1:40" x14ac:dyDescent="0.2">
      <c r="A59" s="2026"/>
      <c r="B59" s="2027"/>
      <c r="C59" s="2027"/>
      <c r="D59" s="2027"/>
      <c r="E59" s="2027"/>
      <c r="F59" s="2027"/>
      <c r="G59" s="2027"/>
      <c r="H59" s="2027"/>
      <c r="I59" s="2027"/>
      <c r="J59" s="2027"/>
      <c r="K59" s="2027"/>
      <c r="L59" s="2027"/>
      <c r="M59" s="2027"/>
      <c r="N59" s="2027"/>
      <c r="O59" s="2027"/>
      <c r="P59" s="2027"/>
      <c r="Q59" s="2027"/>
      <c r="R59" s="2027"/>
      <c r="S59" s="2027"/>
      <c r="T59" s="2027"/>
      <c r="U59" s="2027"/>
      <c r="V59" s="2027"/>
      <c r="W59" s="2027"/>
      <c r="X59" s="2027"/>
      <c r="Y59" s="2027"/>
      <c r="Z59" s="2027"/>
      <c r="AA59" s="2027"/>
      <c r="AB59" s="2027"/>
      <c r="AC59" s="2027"/>
      <c r="AD59" s="2027"/>
      <c r="AE59" s="2027"/>
      <c r="AF59" s="2027"/>
      <c r="AG59" s="2027"/>
      <c r="AH59" s="2027"/>
      <c r="AI59" s="2027"/>
      <c r="AJ59" s="2027"/>
      <c r="AK59" s="2027"/>
      <c r="AL59" s="2027"/>
      <c r="AM59" s="2027"/>
      <c r="AN59" s="2028"/>
    </row>
    <row r="60" spans="1:40" ht="13.5" thickBot="1" x14ac:dyDescent="0.25">
      <c r="A60" s="2031"/>
      <c r="B60" s="2032"/>
      <c r="C60" s="2032"/>
      <c r="D60" s="2032"/>
      <c r="E60" s="2032"/>
      <c r="F60" s="2032"/>
      <c r="G60" s="2032"/>
      <c r="H60" s="2032"/>
      <c r="I60" s="2032"/>
      <c r="J60" s="2032"/>
      <c r="K60" s="2032"/>
      <c r="L60" s="2032"/>
      <c r="M60" s="2032"/>
      <c r="N60" s="2032"/>
      <c r="O60" s="2032"/>
      <c r="P60" s="2032"/>
      <c r="Q60" s="2032"/>
      <c r="R60" s="2032"/>
      <c r="S60" s="2033"/>
      <c r="T60" s="2033"/>
      <c r="U60" s="2033"/>
      <c r="V60" s="2034"/>
      <c r="W60" s="2034"/>
      <c r="X60" s="2034"/>
      <c r="Y60" s="2034"/>
      <c r="Z60" s="2034"/>
      <c r="AA60" s="2034"/>
      <c r="AB60" s="2034"/>
      <c r="AC60" s="2034"/>
      <c r="AD60" s="2034"/>
      <c r="AE60" s="2034"/>
      <c r="AF60" s="2034"/>
      <c r="AG60" s="2034"/>
      <c r="AH60" s="2034"/>
      <c r="AI60" s="2034"/>
      <c r="AJ60" s="2034"/>
      <c r="AK60" s="2034"/>
      <c r="AL60" s="2034"/>
      <c r="AM60" s="2034"/>
      <c r="AN60" s="2035"/>
    </row>
    <row r="61" spans="1:40" ht="13.5" thickTop="1" x14ac:dyDescent="0.2">
      <c r="A61" s="2029"/>
      <c r="B61" s="2029"/>
      <c r="C61" s="2029"/>
      <c r="D61" s="2029"/>
      <c r="E61" s="2029"/>
      <c r="F61" s="2029"/>
      <c r="G61" s="2029"/>
      <c r="H61" s="2029"/>
      <c r="I61" s="2029"/>
      <c r="J61" s="2029"/>
      <c r="K61" s="2029"/>
      <c r="L61" s="2029"/>
      <c r="M61" s="2029"/>
      <c r="N61" s="2029"/>
      <c r="O61" s="2029"/>
      <c r="P61" s="2029"/>
      <c r="Q61" s="2029"/>
      <c r="R61" s="2029"/>
      <c r="S61" s="2029"/>
      <c r="T61" s="2029"/>
      <c r="U61" s="2029"/>
      <c r="V61" s="2029"/>
      <c r="W61" s="2029"/>
      <c r="X61" s="2029"/>
      <c r="Y61" s="2029"/>
      <c r="Z61" s="2029"/>
      <c r="AA61" s="2029"/>
      <c r="AB61" s="2029"/>
      <c r="AC61" s="2029"/>
      <c r="AD61" s="2030" t="str">
        <f>'Seite 1'!AS82</f>
        <v>FWZ - Stand: 20.06.2023</v>
      </c>
      <c r="AE61" s="2030"/>
      <c r="AF61" s="2030"/>
      <c r="AG61" s="2030"/>
      <c r="AH61" s="2030"/>
      <c r="AI61" s="2030"/>
      <c r="AJ61" s="2030"/>
      <c r="AK61" s="2030"/>
      <c r="AL61" s="2030"/>
      <c r="AM61" s="2030"/>
      <c r="AN61" s="2030"/>
    </row>
    <row r="62" spans="1:40" x14ac:dyDescent="0.2">
      <c r="B62" s="134"/>
      <c r="R62" s="135"/>
    </row>
  </sheetData>
  <sheetProtection algorithmName="SHA-512" hashValue="BaWaxwK2MzKLt0+91UCYUDLllpsF0sLMWI5edLNmdEI/lNVDBo5LsfcU/wYkeUx63QhxyxPVRHcDE+rTjhyMxA==" saltValue="Ls6lifFKRCjdD+jYsQCtew==" spinCount="100000" sheet="1" selectLockedCells="1"/>
  <mergeCells count="6">
    <mergeCell ref="A1:AN59"/>
    <mergeCell ref="A61:AC61"/>
    <mergeCell ref="AD61:AN61"/>
    <mergeCell ref="A60:R60"/>
    <mergeCell ref="S60:U60"/>
    <mergeCell ref="V60:AN60"/>
  </mergeCells>
  <pageMargins left="0.78740157480314965" right="0.78740157480314965" top="0.98425196850393704" bottom="0.59055118110236227" header="0.51181102362204722" footer="0.51181102362204722"/>
  <pageSetup paperSize="9" orientation="portrait" r:id="rId1"/>
  <headerFooter alignWithMargins="0">
    <oddHeader>&amp;R&amp;8&amp;A</oddHeader>
  </headerFooter>
  <drawing r:id="rId2"/>
  <legacyDrawing r:id="rId3"/>
  <oleObjects>
    <mc:AlternateContent xmlns:mc="http://schemas.openxmlformats.org/markup-compatibility/2006">
      <mc:Choice Requires="x14">
        <oleObject progId="Word.Document.12" shapeId="134145" r:id="rId4">
          <objectPr defaultSize="0" autoPict="0" r:id="rId5">
            <anchor moveWithCells="1">
              <from>
                <xdr:col>0</xdr:col>
                <xdr:colOff>9525</xdr:colOff>
                <xdr:row>1</xdr:row>
                <xdr:rowOff>9525</xdr:rowOff>
              </from>
              <to>
                <xdr:col>39</xdr:col>
                <xdr:colOff>76200</xdr:colOff>
                <xdr:row>59</xdr:row>
                <xdr:rowOff>95250</xdr:rowOff>
              </to>
            </anchor>
          </objectPr>
        </oleObject>
      </mc:Choice>
      <mc:Fallback>
        <oleObject progId="Word.Document.12" shapeId="134145"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U62"/>
  <sheetViews>
    <sheetView showGridLines="0" topLeftCell="B1" zoomScaleNormal="100" zoomScalePageLayoutView="66" workbookViewId="0">
      <selection activeCell="AP8" sqref="AP8"/>
    </sheetView>
  </sheetViews>
  <sheetFormatPr baseColWidth="10" defaultRowHeight="12.75" x14ac:dyDescent="0.2"/>
  <cols>
    <col min="1" max="1" width="2.140625" style="4" customWidth="1"/>
    <col min="2" max="9" width="2.140625" style="1" customWidth="1"/>
    <col min="10" max="10" width="2.140625" style="3" customWidth="1"/>
    <col min="11" max="40" width="2.140625" style="1" customWidth="1"/>
    <col min="41" max="47" width="11.42578125" style="27"/>
    <col min="48" max="16384" width="11.42578125" style="1"/>
  </cols>
  <sheetData>
    <row r="1" spans="1:47" ht="3.95" customHeight="1" thickTop="1" x14ac:dyDescent="0.2">
      <c r="A1" s="2020"/>
      <c r="B1" s="2021"/>
      <c r="C1" s="2021"/>
      <c r="D1" s="2021"/>
      <c r="E1" s="2021"/>
      <c r="F1" s="2021"/>
      <c r="G1" s="2021"/>
      <c r="H1" s="2021"/>
      <c r="I1" s="2021"/>
      <c r="J1" s="2021"/>
      <c r="K1" s="2021"/>
      <c r="L1" s="2021"/>
      <c r="M1" s="2021"/>
      <c r="N1" s="2021"/>
      <c r="O1" s="2021"/>
      <c r="P1" s="2021"/>
      <c r="Q1" s="2021"/>
      <c r="R1" s="2021"/>
      <c r="S1" s="2021"/>
      <c r="T1" s="2021"/>
      <c r="U1" s="2021"/>
      <c r="V1" s="2021"/>
      <c r="W1" s="2021"/>
      <c r="X1" s="2021"/>
      <c r="Y1" s="2021"/>
      <c r="Z1" s="2021"/>
      <c r="AA1" s="2021"/>
      <c r="AB1" s="2021"/>
      <c r="AC1" s="2021"/>
      <c r="AD1" s="2021"/>
      <c r="AE1" s="2021"/>
      <c r="AF1" s="2021"/>
      <c r="AG1" s="2021"/>
      <c r="AH1" s="2021"/>
      <c r="AI1" s="2021"/>
      <c r="AJ1" s="2021"/>
      <c r="AK1" s="2021"/>
      <c r="AL1" s="2021"/>
      <c r="AM1" s="2021"/>
      <c r="AN1" s="2022"/>
    </row>
    <row r="2" spans="1:47" ht="9" customHeight="1" x14ac:dyDescent="0.2">
      <c r="A2" s="2023"/>
      <c r="B2" s="2024"/>
      <c r="C2" s="2024"/>
      <c r="D2" s="2024"/>
      <c r="E2" s="2024"/>
      <c r="F2" s="2024"/>
      <c r="G2" s="2024"/>
      <c r="H2" s="2024"/>
      <c r="I2" s="2024"/>
      <c r="J2" s="2024"/>
      <c r="K2" s="2024"/>
      <c r="L2" s="2024"/>
      <c r="M2" s="2024"/>
      <c r="N2" s="2024"/>
      <c r="O2" s="2024"/>
      <c r="P2" s="2024"/>
      <c r="Q2" s="2024"/>
      <c r="R2" s="2024"/>
      <c r="S2" s="2024"/>
      <c r="T2" s="2024"/>
      <c r="U2" s="2024"/>
      <c r="V2" s="2024"/>
      <c r="W2" s="2024"/>
      <c r="X2" s="2024"/>
      <c r="Y2" s="2024"/>
      <c r="Z2" s="2024"/>
      <c r="AA2" s="2024"/>
      <c r="AB2" s="2024"/>
      <c r="AC2" s="2024"/>
      <c r="AD2" s="2024"/>
      <c r="AE2" s="2024"/>
      <c r="AF2" s="2024"/>
      <c r="AG2" s="2024"/>
      <c r="AH2" s="2024"/>
      <c r="AI2" s="2024"/>
      <c r="AJ2" s="2024"/>
      <c r="AK2" s="2024"/>
      <c r="AL2" s="2024"/>
      <c r="AM2" s="2024"/>
      <c r="AN2" s="2025"/>
    </row>
    <row r="3" spans="1:47" ht="10.5" customHeight="1" x14ac:dyDescent="0.2">
      <c r="A3" s="2023"/>
      <c r="B3" s="2024"/>
      <c r="C3" s="2024"/>
      <c r="D3" s="2024"/>
      <c r="E3" s="2024"/>
      <c r="F3" s="2024"/>
      <c r="G3" s="2024"/>
      <c r="H3" s="2024"/>
      <c r="I3" s="2024"/>
      <c r="J3" s="2024"/>
      <c r="K3" s="2024"/>
      <c r="L3" s="2024"/>
      <c r="M3" s="2024"/>
      <c r="N3" s="2024"/>
      <c r="O3" s="2024"/>
      <c r="P3" s="2024"/>
      <c r="Q3" s="2024"/>
      <c r="R3" s="2024"/>
      <c r="S3" s="2024"/>
      <c r="T3" s="2024"/>
      <c r="U3" s="2024"/>
      <c r="V3" s="2024"/>
      <c r="W3" s="2024"/>
      <c r="X3" s="2024"/>
      <c r="Y3" s="2024"/>
      <c r="Z3" s="2024"/>
      <c r="AA3" s="2024"/>
      <c r="AB3" s="2024"/>
      <c r="AC3" s="2024"/>
      <c r="AD3" s="2024"/>
      <c r="AE3" s="2024"/>
      <c r="AF3" s="2024"/>
      <c r="AG3" s="2024"/>
      <c r="AH3" s="2024"/>
      <c r="AI3" s="2024"/>
      <c r="AJ3" s="2024"/>
      <c r="AK3" s="2024"/>
      <c r="AL3" s="2024"/>
      <c r="AM3" s="2024"/>
      <c r="AN3" s="2025"/>
    </row>
    <row r="4" spans="1:47" ht="5.25" customHeight="1" x14ac:dyDescent="0.2">
      <c r="A4" s="2036"/>
      <c r="B4" s="2037"/>
      <c r="C4" s="2037"/>
      <c r="D4" s="2037"/>
      <c r="E4" s="2037"/>
      <c r="F4" s="2037"/>
      <c r="G4" s="2037"/>
      <c r="H4" s="2037"/>
      <c r="I4" s="2037"/>
      <c r="J4" s="2037"/>
      <c r="K4" s="2037"/>
      <c r="L4" s="2037"/>
      <c r="M4" s="2037"/>
      <c r="N4" s="2037"/>
      <c r="O4" s="2037"/>
      <c r="P4" s="2037"/>
      <c r="Q4" s="2037"/>
      <c r="R4" s="2037"/>
      <c r="S4" s="2037"/>
      <c r="T4" s="2037"/>
      <c r="U4" s="2037"/>
      <c r="V4" s="2037"/>
      <c r="W4" s="2037"/>
      <c r="X4" s="2037"/>
      <c r="Y4" s="2037"/>
      <c r="Z4" s="2037"/>
      <c r="AA4" s="2037"/>
      <c r="AB4" s="2037"/>
      <c r="AC4" s="2037"/>
      <c r="AD4" s="2037"/>
      <c r="AE4" s="2037"/>
      <c r="AF4" s="2037"/>
      <c r="AG4" s="2037"/>
      <c r="AH4" s="2037"/>
      <c r="AI4" s="2037"/>
      <c r="AJ4" s="2037"/>
      <c r="AK4" s="2037"/>
      <c r="AL4" s="2037"/>
      <c r="AM4" s="2037"/>
      <c r="AN4" s="2038"/>
    </row>
    <row r="5" spans="1:47" ht="10.5" customHeight="1" x14ac:dyDescent="0.2">
      <c r="A5" s="2036"/>
      <c r="B5" s="2037"/>
      <c r="C5" s="2037"/>
      <c r="D5" s="2037"/>
      <c r="E5" s="2037"/>
      <c r="F5" s="2037"/>
      <c r="G5" s="2037"/>
      <c r="H5" s="2037"/>
      <c r="I5" s="2037"/>
      <c r="J5" s="2037"/>
      <c r="K5" s="2037"/>
      <c r="L5" s="2037"/>
      <c r="M5" s="2037"/>
      <c r="N5" s="2037"/>
      <c r="O5" s="2037"/>
      <c r="P5" s="2037"/>
      <c r="Q5" s="2037"/>
      <c r="R5" s="2037"/>
      <c r="S5" s="2037"/>
      <c r="T5" s="2037"/>
      <c r="U5" s="2037"/>
      <c r="V5" s="2037"/>
      <c r="W5" s="2037"/>
      <c r="X5" s="2037"/>
      <c r="Y5" s="2037"/>
      <c r="Z5" s="2037"/>
      <c r="AA5" s="2037"/>
      <c r="AB5" s="2037"/>
      <c r="AC5" s="2037"/>
      <c r="AD5" s="2037"/>
      <c r="AE5" s="2037"/>
      <c r="AF5" s="2037"/>
      <c r="AG5" s="2037"/>
      <c r="AH5" s="2037"/>
      <c r="AI5" s="2037"/>
      <c r="AJ5" s="2037"/>
      <c r="AK5" s="2037"/>
      <c r="AL5" s="2037"/>
      <c r="AM5" s="2037"/>
      <c r="AN5" s="2038"/>
    </row>
    <row r="6" spans="1:47" s="125" customFormat="1" x14ac:dyDescent="0.2">
      <c r="A6" s="2036"/>
      <c r="B6" s="2037"/>
      <c r="C6" s="2037"/>
      <c r="D6" s="2037"/>
      <c r="E6" s="2037"/>
      <c r="F6" s="2037"/>
      <c r="G6" s="2037"/>
      <c r="H6" s="2037"/>
      <c r="I6" s="2037"/>
      <c r="J6" s="2037"/>
      <c r="K6" s="2037"/>
      <c r="L6" s="2037"/>
      <c r="M6" s="2037"/>
      <c r="N6" s="2037"/>
      <c r="O6" s="2037"/>
      <c r="P6" s="2037"/>
      <c r="Q6" s="2037"/>
      <c r="R6" s="2037"/>
      <c r="S6" s="2037"/>
      <c r="T6" s="2037"/>
      <c r="U6" s="2037"/>
      <c r="V6" s="2037"/>
      <c r="W6" s="2037"/>
      <c r="X6" s="2037"/>
      <c r="Y6" s="2037"/>
      <c r="Z6" s="2037"/>
      <c r="AA6" s="2037"/>
      <c r="AB6" s="2037"/>
      <c r="AC6" s="2037"/>
      <c r="AD6" s="2037"/>
      <c r="AE6" s="2037"/>
      <c r="AF6" s="2037"/>
      <c r="AG6" s="2037"/>
      <c r="AH6" s="2037"/>
      <c r="AI6" s="2037"/>
      <c r="AJ6" s="2037"/>
      <c r="AK6" s="2037"/>
      <c r="AL6" s="2037"/>
      <c r="AM6" s="2037"/>
      <c r="AN6" s="2038"/>
      <c r="AO6" s="33"/>
      <c r="AP6" s="33"/>
      <c r="AQ6" s="33"/>
      <c r="AR6" s="33"/>
      <c r="AS6" s="33"/>
      <c r="AT6" s="33"/>
      <c r="AU6" s="33"/>
    </row>
    <row r="7" spans="1:47" s="125" customFormat="1" ht="11.1" customHeight="1" x14ac:dyDescent="0.2">
      <c r="A7" s="2036"/>
      <c r="B7" s="2037"/>
      <c r="C7" s="2037"/>
      <c r="D7" s="2037"/>
      <c r="E7" s="2037"/>
      <c r="F7" s="2037"/>
      <c r="G7" s="2037"/>
      <c r="H7" s="2037"/>
      <c r="I7" s="2037"/>
      <c r="J7" s="2037"/>
      <c r="K7" s="2037"/>
      <c r="L7" s="2037"/>
      <c r="M7" s="2037"/>
      <c r="N7" s="2037"/>
      <c r="O7" s="2037"/>
      <c r="P7" s="2037"/>
      <c r="Q7" s="2037"/>
      <c r="R7" s="2037"/>
      <c r="S7" s="2037"/>
      <c r="T7" s="2037"/>
      <c r="U7" s="2037"/>
      <c r="V7" s="2037"/>
      <c r="W7" s="2037"/>
      <c r="X7" s="2037"/>
      <c r="Y7" s="2037"/>
      <c r="Z7" s="2037"/>
      <c r="AA7" s="2037"/>
      <c r="AB7" s="2037"/>
      <c r="AC7" s="2037"/>
      <c r="AD7" s="2037"/>
      <c r="AE7" s="2037"/>
      <c r="AF7" s="2037"/>
      <c r="AG7" s="2037"/>
      <c r="AH7" s="2037"/>
      <c r="AI7" s="2037"/>
      <c r="AJ7" s="2037"/>
      <c r="AK7" s="2037"/>
      <c r="AL7" s="2037"/>
      <c r="AM7" s="2037"/>
      <c r="AN7" s="2038"/>
      <c r="AO7" s="33"/>
      <c r="AP7" s="33"/>
      <c r="AQ7" s="33"/>
      <c r="AR7" s="33"/>
      <c r="AS7" s="33"/>
      <c r="AT7" s="33"/>
      <c r="AU7" s="33"/>
    </row>
    <row r="8" spans="1:47" ht="12.75" customHeight="1" x14ac:dyDescent="0.2">
      <c r="A8" s="2036"/>
      <c r="B8" s="2037"/>
      <c r="C8" s="2037"/>
      <c r="D8" s="2037"/>
      <c r="E8" s="2037"/>
      <c r="F8" s="2037"/>
      <c r="G8" s="2037"/>
      <c r="H8" s="2037"/>
      <c r="I8" s="2037"/>
      <c r="J8" s="2037"/>
      <c r="K8" s="2037"/>
      <c r="L8" s="2037"/>
      <c r="M8" s="2037"/>
      <c r="N8" s="2037"/>
      <c r="O8" s="2037"/>
      <c r="P8" s="2037"/>
      <c r="Q8" s="2037"/>
      <c r="R8" s="2037"/>
      <c r="S8" s="2037"/>
      <c r="T8" s="2037"/>
      <c r="U8" s="2037"/>
      <c r="V8" s="2037"/>
      <c r="W8" s="2037"/>
      <c r="X8" s="2037"/>
      <c r="Y8" s="2037"/>
      <c r="Z8" s="2037"/>
      <c r="AA8" s="2037"/>
      <c r="AB8" s="2037"/>
      <c r="AC8" s="2037"/>
      <c r="AD8" s="2037"/>
      <c r="AE8" s="2037"/>
      <c r="AF8" s="2037"/>
      <c r="AG8" s="2037"/>
      <c r="AH8" s="2037"/>
      <c r="AI8" s="2037"/>
      <c r="AJ8" s="2037"/>
      <c r="AK8" s="2037"/>
      <c r="AL8" s="2037"/>
      <c r="AM8" s="2037"/>
      <c r="AN8" s="2038"/>
    </row>
    <row r="9" spans="1:47" x14ac:dyDescent="0.2">
      <c r="A9" s="2036"/>
      <c r="B9" s="2037"/>
      <c r="C9" s="2037"/>
      <c r="D9" s="2037"/>
      <c r="E9" s="2037"/>
      <c r="F9" s="2037"/>
      <c r="G9" s="2037"/>
      <c r="H9" s="2037"/>
      <c r="I9" s="2037"/>
      <c r="J9" s="2037"/>
      <c r="K9" s="2037"/>
      <c r="L9" s="2037"/>
      <c r="M9" s="2037"/>
      <c r="N9" s="2037"/>
      <c r="O9" s="2037"/>
      <c r="P9" s="2037"/>
      <c r="Q9" s="2037"/>
      <c r="R9" s="2037"/>
      <c r="S9" s="2037"/>
      <c r="T9" s="2037"/>
      <c r="U9" s="2037"/>
      <c r="V9" s="2037"/>
      <c r="W9" s="2037"/>
      <c r="X9" s="2037"/>
      <c r="Y9" s="2037"/>
      <c r="Z9" s="2037"/>
      <c r="AA9" s="2037"/>
      <c r="AB9" s="2037"/>
      <c r="AC9" s="2037"/>
      <c r="AD9" s="2037"/>
      <c r="AE9" s="2037"/>
      <c r="AF9" s="2037"/>
      <c r="AG9" s="2037"/>
      <c r="AH9" s="2037"/>
      <c r="AI9" s="2037"/>
      <c r="AJ9" s="2037"/>
      <c r="AK9" s="2037"/>
      <c r="AL9" s="2037"/>
      <c r="AM9" s="2037"/>
      <c r="AN9" s="2038"/>
    </row>
    <row r="10" spans="1:47" x14ac:dyDescent="0.2">
      <c r="A10" s="2036"/>
      <c r="B10" s="2037"/>
      <c r="C10" s="2037"/>
      <c r="D10" s="2037"/>
      <c r="E10" s="2037"/>
      <c r="F10" s="2037"/>
      <c r="G10" s="2037"/>
      <c r="H10" s="2037"/>
      <c r="I10" s="2037"/>
      <c r="J10" s="2037"/>
      <c r="K10" s="2037"/>
      <c r="L10" s="2037"/>
      <c r="M10" s="2037"/>
      <c r="N10" s="2037"/>
      <c r="O10" s="2037"/>
      <c r="P10" s="2037"/>
      <c r="Q10" s="2037"/>
      <c r="R10" s="2037"/>
      <c r="S10" s="2037"/>
      <c r="T10" s="2037"/>
      <c r="U10" s="2037"/>
      <c r="V10" s="2037"/>
      <c r="W10" s="2037"/>
      <c r="X10" s="2037"/>
      <c r="Y10" s="2037"/>
      <c r="Z10" s="2037"/>
      <c r="AA10" s="2037"/>
      <c r="AB10" s="2037"/>
      <c r="AC10" s="2037"/>
      <c r="AD10" s="2037"/>
      <c r="AE10" s="2037"/>
      <c r="AF10" s="2037"/>
      <c r="AG10" s="2037"/>
      <c r="AH10" s="2037"/>
      <c r="AI10" s="2037"/>
      <c r="AJ10" s="2037"/>
      <c r="AK10" s="2037"/>
      <c r="AL10" s="2037"/>
      <c r="AM10" s="2037"/>
      <c r="AN10" s="2038"/>
    </row>
    <row r="11" spans="1:47" x14ac:dyDescent="0.2">
      <c r="A11" s="2036"/>
      <c r="B11" s="2037"/>
      <c r="C11" s="2037"/>
      <c r="D11" s="2037"/>
      <c r="E11" s="2037"/>
      <c r="F11" s="2037"/>
      <c r="G11" s="2037"/>
      <c r="H11" s="2037"/>
      <c r="I11" s="2037"/>
      <c r="J11" s="2037"/>
      <c r="K11" s="2037"/>
      <c r="L11" s="2037"/>
      <c r="M11" s="2037"/>
      <c r="N11" s="2037"/>
      <c r="O11" s="2037"/>
      <c r="P11" s="2037"/>
      <c r="Q11" s="2037"/>
      <c r="R11" s="2037"/>
      <c r="S11" s="2037"/>
      <c r="T11" s="2037"/>
      <c r="U11" s="2037"/>
      <c r="V11" s="2037"/>
      <c r="W11" s="2037"/>
      <c r="X11" s="2037"/>
      <c r="Y11" s="2037"/>
      <c r="Z11" s="2037"/>
      <c r="AA11" s="2037"/>
      <c r="AB11" s="2037"/>
      <c r="AC11" s="2037"/>
      <c r="AD11" s="2037"/>
      <c r="AE11" s="2037"/>
      <c r="AF11" s="2037"/>
      <c r="AG11" s="2037"/>
      <c r="AH11" s="2037"/>
      <c r="AI11" s="2037"/>
      <c r="AJ11" s="2037"/>
      <c r="AK11" s="2037"/>
      <c r="AL11" s="2037"/>
      <c r="AM11" s="2037"/>
      <c r="AN11" s="2038"/>
    </row>
    <row r="12" spans="1:47" x14ac:dyDescent="0.2">
      <c r="A12" s="2036"/>
      <c r="B12" s="2037"/>
      <c r="C12" s="2037"/>
      <c r="D12" s="2037"/>
      <c r="E12" s="2037"/>
      <c r="F12" s="2037"/>
      <c r="G12" s="2037"/>
      <c r="H12" s="2037"/>
      <c r="I12" s="2037"/>
      <c r="J12" s="2037"/>
      <c r="K12" s="2037"/>
      <c r="L12" s="2037"/>
      <c r="M12" s="2037"/>
      <c r="N12" s="2037"/>
      <c r="O12" s="2037"/>
      <c r="P12" s="2037"/>
      <c r="Q12" s="2037"/>
      <c r="R12" s="2037"/>
      <c r="S12" s="2037"/>
      <c r="T12" s="2037"/>
      <c r="U12" s="2037"/>
      <c r="V12" s="2037"/>
      <c r="W12" s="2037"/>
      <c r="X12" s="2037"/>
      <c r="Y12" s="2037"/>
      <c r="Z12" s="2037"/>
      <c r="AA12" s="2037"/>
      <c r="AB12" s="2037"/>
      <c r="AC12" s="2037"/>
      <c r="AD12" s="2037"/>
      <c r="AE12" s="2037"/>
      <c r="AF12" s="2037"/>
      <c r="AG12" s="2037"/>
      <c r="AH12" s="2037"/>
      <c r="AI12" s="2037"/>
      <c r="AJ12" s="2037"/>
      <c r="AK12" s="2037"/>
      <c r="AL12" s="2037"/>
      <c r="AM12" s="2037"/>
      <c r="AN12" s="2038"/>
      <c r="AO12" s="31"/>
      <c r="AP12" s="31"/>
      <c r="AQ12" s="31"/>
    </row>
    <row r="13" spans="1:47" ht="11.1" customHeight="1" x14ac:dyDescent="0.2">
      <c r="A13" s="2036"/>
      <c r="B13" s="2037"/>
      <c r="C13" s="2037"/>
      <c r="D13" s="2037"/>
      <c r="E13" s="2037"/>
      <c r="F13" s="2037"/>
      <c r="G13" s="2037"/>
      <c r="H13" s="2037"/>
      <c r="I13" s="2037"/>
      <c r="J13" s="2037"/>
      <c r="K13" s="2037"/>
      <c r="L13" s="2037"/>
      <c r="M13" s="2037"/>
      <c r="N13" s="2037"/>
      <c r="O13" s="2037"/>
      <c r="P13" s="2037"/>
      <c r="Q13" s="2037"/>
      <c r="R13" s="2037"/>
      <c r="S13" s="2037"/>
      <c r="T13" s="2037"/>
      <c r="U13" s="2037"/>
      <c r="V13" s="2037"/>
      <c r="W13" s="2037"/>
      <c r="X13" s="2037"/>
      <c r="Y13" s="2037"/>
      <c r="Z13" s="2037"/>
      <c r="AA13" s="2037"/>
      <c r="AB13" s="2037"/>
      <c r="AC13" s="2037"/>
      <c r="AD13" s="2037"/>
      <c r="AE13" s="2037"/>
      <c r="AF13" s="2037"/>
      <c r="AG13" s="2037"/>
      <c r="AH13" s="2037"/>
      <c r="AI13" s="2037"/>
      <c r="AJ13" s="2037"/>
      <c r="AK13" s="2037"/>
      <c r="AL13" s="2037"/>
      <c r="AM13" s="2037"/>
      <c r="AN13" s="2038"/>
      <c r="AO13" s="31"/>
      <c r="AP13" s="31"/>
      <c r="AQ13" s="31"/>
    </row>
    <row r="14" spans="1:47" s="11" customFormat="1" ht="12.75" customHeight="1" x14ac:dyDescent="0.2">
      <c r="A14" s="2036"/>
      <c r="B14" s="2037"/>
      <c r="C14" s="2037"/>
      <c r="D14" s="2037"/>
      <c r="E14" s="2037"/>
      <c r="F14" s="2037"/>
      <c r="G14" s="2037"/>
      <c r="H14" s="2037"/>
      <c r="I14" s="2037"/>
      <c r="J14" s="2037"/>
      <c r="K14" s="2037"/>
      <c r="L14" s="2037"/>
      <c r="M14" s="2037"/>
      <c r="N14" s="2037"/>
      <c r="O14" s="2037"/>
      <c r="P14" s="2037"/>
      <c r="Q14" s="2037"/>
      <c r="R14" s="2037"/>
      <c r="S14" s="2037"/>
      <c r="T14" s="2037"/>
      <c r="U14" s="2037"/>
      <c r="V14" s="2037"/>
      <c r="W14" s="2037"/>
      <c r="X14" s="2037"/>
      <c r="Y14" s="2037"/>
      <c r="Z14" s="2037"/>
      <c r="AA14" s="2037"/>
      <c r="AB14" s="2037"/>
      <c r="AC14" s="2037"/>
      <c r="AD14" s="2037"/>
      <c r="AE14" s="2037"/>
      <c r="AF14" s="2037"/>
      <c r="AG14" s="2037"/>
      <c r="AH14" s="2037"/>
      <c r="AI14" s="2037"/>
      <c r="AJ14" s="2037"/>
      <c r="AK14" s="2037"/>
      <c r="AL14" s="2037"/>
      <c r="AM14" s="2037"/>
      <c r="AN14" s="2038"/>
      <c r="AO14" s="31"/>
      <c r="AP14" s="31"/>
      <c r="AQ14" s="31"/>
      <c r="AR14" s="28"/>
      <c r="AS14" s="28"/>
      <c r="AT14" s="28"/>
      <c r="AU14" s="28"/>
    </row>
    <row r="15" spans="1:47" x14ac:dyDescent="0.2">
      <c r="A15" s="2036"/>
      <c r="B15" s="2037"/>
      <c r="C15" s="2037"/>
      <c r="D15" s="2037"/>
      <c r="E15" s="2037"/>
      <c r="F15" s="2037"/>
      <c r="G15" s="2037"/>
      <c r="H15" s="2037"/>
      <c r="I15" s="2037"/>
      <c r="J15" s="2037"/>
      <c r="K15" s="2037"/>
      <c r="L15" s="2037"/>
      <c r="M15" s="2037"/>
      <c r="N15" s="2037"/>
      <c r="O15" s="2037"/>
      <c r="P15" s="2037"/>
      <c r="Q15" s="2037"/>
      <c r="R15" s="2037"/>
      <c r="S15" s="2037"/>
      <c r="T15" s="2037"/>
      <c r="U15" s="2037"/>
      <c r="V15" s="2037"/>
      <c r="W15" s="2037"/>
      <c r="X15" s="2037"/>
      <c r="Y15" s="2037"/>
      <c r="Z15" s="2037"/>
      <c r="AA15" s="2037"/>
      <c r="AB15" s="2037"/>
      <c r="AC15" s="2037"/>
      <c r="AD15" s="2037"/>
      <c r="AE15" s="2037"/>
      <c r="AF15" s="2037"/>
      <c r="AG15" s="2037"/>
      <c r="AH15" s="2037"/>
      <c r="AI15" s="2037"/>
      <c r="AJ15" s="2037"/>
      <c r="AK15" s="2037"/>
      <c r="AL15" s="2037"/>
      <c r="AM15" s="2037"/>
      <c r="AN15" s="2038"/>
      <c r="AO15" s="31"/>
      <c r="AP15" s="31"/>
      <c r="AQ15" s="31"/>
    </row>
    <row r="16" spans="1:47" x14ac:dyDescent="0.2">
      <c r="A16" s="2036"/>
      <c r="B16" s="2037"/>
      <c r="C16" s="2037"/>
      <c r="D16" s="2037"/>
      <c r="E16" s="2037"/>
      <c r="F16" s="2037"/>
      <c r="G16" s="2037"/>
      <c r="H16" s="2037"/>
      <c r="I16" s="2037"/>
      <c r="J16" s="2037"/>
      <c r="K16" s="2037"/>
      <c r="L16" s="2037"/>
      <c r="M16" s="2037"/>
      <c r="N16" s="2037"/>
      <c r="O16" s="2037"/>
      <c r="P16" s="2037"/>
      <c r="Q16" s="2037"/>
      <c r="R16" s="2037"/>
      <c r="S16" s="2037"/>
      <c r="T16" s="2037"/>
      <c r="U16" s="2037"/>
      <c r="V16" s="2037"/>
      <c r="W16" s="2037"/>
      <c r="X16" s="2037"/>
      <c r="Y16" s="2037"/>
      <c r="Z16" s="2037"/>
      <c r="AA16" s="2037"/>
      <c r="AB16" s="2037"/>
      <c r="AC16" s="2037"/>
      <c r="AD16" s="2037"/>
      <c r="AE16" s="2037"/>
      <c r="AF16" s="2037"/>
      <c r="AG16" s="2037"/>
      <c r="AH16" s="2037"/>
      <c r="AI16" s="2037"/>
      <c r="AJ16" s="2037"/>
      <c r="AK16" s="2037"/>
      <c r="AL16" s="2037"/>
      <c r="AM16" s="2037"/>
      <c r="AN16" s="2038"/>
      <c r="AO16" s="32"/>
      <c r="AP16" s="32"/>
      <c r="AQ16" s="32"/>
    </row>
    <row r="17" spans="1:43" ht="11.1" customHeight="1" x14ac:dyDescent="0.2">
      <c r="A17" s="2036"/>
      <c r="B17" s="2037"/>
      <c r="C17" s="2037"/>
      <c r="D17" s="2037"/>
      <c r="E17" s="2037"/>
      <c r="F17" s="2037"/>
      <c r="G17" s="2037"/>
      <c r="H17" s="2037"/>
      <c r="I17" s="2037"/>
      <c r="J17" s="2037"/>
      <c r="K17" s="2037"/>
      <c r="L17" s="2037"/>
      <c r="M17" s="2037"/>
      <c r="N17" s="2037"/>
      <c r="O17" s="2037"/>
      <c r="P17" s="2037"/>
      <c r="Q17" s="2037"/>
      <c r="R17" s="2037"/>
      <c r="S17" s="2037"/>
      <c r="T17" s="2037"/>
      <c r="U17" s="2037"/>
      <c r="V17" s="2037"/>
      <c r="W17" s="2037"/>
      <c r="X17" s="2037"/>
      <c r="Y17" s="2037"/>
      <c r="Z17" s="2037"/>
      <c r="AA17" s="2037"/>
      <c r="AB17" s="2037"/>
      <c r="AC17" s="2037"/>
      <c r="AD17" s="2037"/>
      <c r="AE17" s="2037"/>
      <c r="AF17" s="2037"/>
      <c r="AG17" s="2037"/>
      <c r="AH17" s="2037"/>
      <c r="AI17" s="2037"/>
      <c r="AJ17" s="2037"/>
      <c r="AK17" s="2037"/>
      <c r="AL17" s="2037"/>
      <c r="AM17" s="2037"/>
      <c r="AN17" s="2038"/>
      <c r="AO17" s="32"/>
      <c r="AP17" s="32"/>
      <c r="AQ17" s="32"/>
    </row>
    <row r="18" spans="1:43" ht="12.75" customHeight="1" x14ac:dyDescent="0.2">
      <c r="A18" s="2036"/>
      <c r="B18" s="2037"/>
      <c r="C18" s="2037"/>
      <c r="D18" s="2037"/>
      <c r="E18" s="2037"/>
      <c r="F18" s="2037"/>
      <c r="G18" s="2037"/>
      <c r="H18" s="2037"/>
      <c r="I18" s="2037"/>
      <c r="J18" s="2037"/>
      <c r="K18" s="2037"/>
      <c r="L18" s="2037"/>
      <c r="M18" s="2037"/>
      <c r="N18" s="2037"/>
      <c r="O18" s="2037"/>
      <c r="P18" s="2037"/>
      <c r="Q18" s="2037"/>
      <c r="R18" s="2037"/>
      <c r="S18" s="2037"/>
      <c r="T18" s="2037"/>
      <c r="U18" s="2037"/>
      <c r="V18" s="2037"/>
      <c r="W18" s="2037"/>
      <c r="X18" s="2037"/>
      <c r="Y18" s="2037"/>
      <c r="Z18" s="2037"/>
      <c r="AA18" s="2037"/>
      <c r="AB18" s="2037"/>
      <c r="AC18" s="2037"/>
      <c r="AD18" s="2037"/>
      <c r="AE18" s="2037"/>
      <c r="AF18" s="2037"/>
      <c r="AG18" s="2037"/>
      <c r="AH18" s="2037"/>
      <c r="AI18" s="2037"/>
      <c r="AJ18" s="2037"/>
      <c r="AK18" s="2037"/>
      <c r="AL18" s="2037"/>
      <c r="AM18" s="2037"/>
      <c r="AN18" s="2038"/>
    </row>
    <row r="19" spans="1:43" ht="12.75" customHeight="1" x14ac:dyDescent="0.2">
      <c r="A19" s="2036"/>
      <c r="B19" s="2037"/>
      <c r="C19" s="2037"/>
      <c r="D19" s="2037"/>
      <c r="E19" s="2037"/>
      <c r="F19" s="2037"/>
      <c r="G19" s="2037"/>
      <c r="H19" s="2037"/>
      <c r="I19" s="2037"/>
      <c r="J19" s="2037"/>
      <c r="K19" s="2037"/>
      <c r="L19" s="2037"/>
      <c r="M19" s="2037"/>
      <c r="N19" s="2037"/>
      <c r="O19" s="2037"/>
      <c r="P19" s="2037"/>
      <c r="Q19" s="2037"/>
      <c r="R19" s="2037"/>
      <c r="S19" s="2037"/>
      <c r="T19" s="2037"/>
      <c r="U19" s="2037"/>
      <c r="V19" s="2037"/>
      <c r="W19" s="2037"/>
      <c r="X19" s="2037"/>
      <c r="Y19" s="2037"/>
      <c r="Z19" s="2037"/>
      <c r="AA19" s="2037"/>
      <c r="AB19" s="2037"/>
      <c r="AC19" s="2037"/>
      <c r="AD19" s="2037"/>
      <c r="AE19" s="2037"/>
      <c r="AF19" s="2037"/>
      <c r="AG19" s="2037"/>
      <c r="AH19" s="2037"/>
      <c r="AI19" s="2037"/>
      <c r="AJ19" s="2037"/>
      <c r="AK19" s="2037"/>
      <c r="AL19" s="2037"/>
      <c r="AM19" s="2037"/>
      <c r="AN19" s="2038"/>
    </row>
    <row r="20" spans="1:43" ht="12.75" customHeight="1" x14ac:dyDescent="0.2">
      <c r="A20" s="2036"/>
      <c r="B20" s="2037"/>
      <c r="C20" s="2037"/>
      <c r="D20" s="2037"/>
      <c r="E20" s="2037"/>
      <c r="F20" s="2037"/>
      <c r="G20" s="2037"/>
      <c r="H20" s="2037"/>
      <c r="I20" s="2037"/>
      <c r="J20" s="2037"/>
      <c r="K20" s="2037"/>
      <c r="L20" s="2037"/>
      <c r="M20" s="2037"/>
      <c r="N20" s="2037"/>
      <c r="O20" s="2037"/>
      <c r="P20" s="2037"/>
      <c r="Q20" s="2037"/>
      <c r="R20" s="2037"/>
      <c r="S20" s="2037"/>
      <c r="T20" s="2037"/>
      <c r="U20" s="2037"/>
      <c r="V20" s="2037"/>
      <c r="W20" s="2037"/>
      <c r="X20" s="2037"/>
      <c r="Y20" s="2037"/>
      <c r="Z20" s="2037"/>
      <c r="AA20" s="2037"/>
      <c r="AB20" s="2037"/>
      <c r="AC20" s="2037"/>
      <c r="AD20" s="2037"/>
      <c r="AE20" s="2037"/>
      <c r="AF20" s="2037"/>
      <c r="AG20" s="2037"/>
      <c r="AH20" s="2037"/>
      <c r="AI20" s="2037"/>
      <c r="AJ20" s="2037"/>
      <c r="AK20" s="2037"/>
      <c r="AL20" s="2037"/>
      <c r="AM20" s="2037"/>
      <c r="AN20" s="2038"/>
    </row>
    <row r="21" spans="1:43" ht="11.1" customHeight="1" x14ac:dyDescent="0.2">
      <c r="A21" s="2036"/>
      <c r="B21" s="2037"/>
      <c r="C21" s="2037"/>
      <c r="D21" s="2037"/>
      <c r="E21" s="2037"/>
      <c r="F21" s="2037"/>
      <c r="G21" s="2037"/>
      <c r="H21" s="2037"/>
      <c r="I21" s="2037"/>
      <c r="J21" s="2037"/>
      <c r="K21" s="2037"/>
      <c r="L21" s="2037"/>
      <c r="M21" s="2037"/>
      <c r="N21" s="2037"/>
      <c r="O21" s="2037"/>
      <c r="P21" s="2037"/>
      <c r="Q21" s="2037"/>
      <c r="R21" s="2037"/>
      <c r="S21" s="2037"/>
      <c r="T21" s="2037"/>
      <c r="U21" s="2037"/>
      <c r="V21" s="2037"/>
      <c r="W21" s="2037"/>
      <c r="X21" s="2037"/>
      <c r="Y21" s="2037"/>
      <c r="Z21" s="2037"/>
      <c r="AA21" s="2037"/>
      <c r="AB21" s="2037"/>
      <c r="AC21" s="2037"/>
      <c r="AD21" s="2037"/>
      <c r="AE21" s="2037"/>
      <c r="AF21" s="2037"/>
      <c r="AG21" s="2037"/>
      <c r="AH21" s="2037"/>
      <c r="AI21" s="2037"/>
      <c r="AJ21" s="2037"/>
      <c r="AK21" s="2037"/>
      <c r="AL21" s="2037"/>
      <c r="AM21" s="2037"/>
      <c r="AN21" s="2038"/>
    </row>
    <row r="22" spans="1:43" ht="12.75" customHeight="1" x14ac:dyDescent="0.2">
      <c r="A22" s="2036"/>
      <c r="B22" s="2037"/>
      <c r="C22" s="2037"/>
      <c r="D22" s="2037"/>
      <c r="E22" s="2037"/>
      <c r="F22" s="2037"/>
      <c r="G22" s="2037"/>
      <c r="H22" s="2037"/>
      <c r="I22" s="2037"/>
      <c r="J22" s="2037"/>
      <c r="K22" s="2037"/>
      <c r="L22" s="2037"/>
      <c r="M22" s="2037"/>
      <c r="N22" s="2037"/>
      <c r="O22" s="2037"/>
      <c r="P22" s="2037"/>
      <c r="Q22" s="2037"/>
      <c r="R22" s="2037"/>
      <c r="S22" s="2037"/>
      <c r="T22" s="2037"/>
      <c r="U22" s="2037"/>
      <c r="V22" s="2037"/>
      <c r="W22" s="2037"/>
      <c r="X22" s="2037"/>
      <c r="Y22" s="2037"/>
      <c r="Z22" s="2037"/>
      <c r="AA22" s="2037"/>
      <c r="AB22" s="2037"/>
      <c r="AC22" s="2037"/>
      <c r="AD22" s="2037"/>
      <c r="AE22" s="2037"/>
      <c r="AF22" s="2037"/>
      <c r="AG22" s="2037"/>
      <c r="AH22" s="2037"/>
      <c r="AI22" s="2037"/>
      <c r="AJ22" s="2037"/>
      <c r="AK22" s="2037"/>
      <c r="AL22" s="2037"/>
      <c r="AM22" s="2037"/>
      <c r="AN22" s="2038"/>
    </row>
    <row r="23" spans="1:43" ht="12.75" customHeight="1" x14ac:dyDescent="0.2">
      <c r="A23" s="2036"/>
      <c r="B23" s="2037"/>
      <c r="C23" s="2037"/>
      <c r="D23" s="2037"/>
      <c r="E23" s="2037"/>
      <c r="F23" s="2037"/>
      <c r="G23" s="2037"/>
      <c r="H23" s="2037"/>
      <c r="I23" s="2037"/>
      <c r="J23" s="2037"/>
      <c r="K23" s="2037"/>
      <c r="L23" s="2037"/>
      <c r="M23" s="2037"/>
      <c r="N23" s="2037"/>
      <c r="O23" s="2037"/>
      <c r="P23" s="2037"/>
      <c r="Q23" s="2037"/>
      <c r="R23" s="2037"/>
      <c r="S23" s="2037"/>
      <c r="T23" s="2037"/>
      <c r="U23" s="2037"/>
      <c r="V23" s="2037"/>
      <c r="W23" s="2037"/>
      <c r="X23" s="2037"/>
      <c r="Y23" s="2037"/>
      <c r="Z23" s="2037"/>
      <c r="AA23" s="2037"/>
      <c r="AB23" s="2037"/>
      <c r="AC23" s="2037"/>
      <c r="AD23" s="2037"/>
      <c r="AE23" s="2037"/>
      <c r="AF23" s="2037"/>
      <c r="AG23" s="2037"/>
      <c r="AH23" s="2037"/>
      <c r="AI23" s="2037"/>
      <c r="AJ23" s="2037"/>
      <c r="AK23" s="2037"/>
      <c r="AL23" s="2037"/>
      <c r="AM23" s="2037"/>
      <c r="AN23" s="2038"/>
    </row>
    <row r="24" spans="1:43" ht="11.1" customHeight="1" x14ac:dyDescent="0.2">
      <c r="A24" s="2036"/>
      <c r="B24" s="2037"/>
      <c r="C24" s="2037"/>
      <c r="D24" s="2037"/>
      <c r="E24" s="2037"/>
      <c r="F24" s="2037"/>
      <c r="G24" s="2037"/>
      <c r="H24" s="2037"/>
      <c r="I24" s="2037"/>
      <c r="J24" s="2037"/>
      <c r="K24" s="2037"/>
      <c r="L24" s="2037"/>
      <c r="M24" s="2037"/>
      <c r="N24" s="2037"/>
      <c r="O24" s="2037"/>
      <c r="P24" s="2037"/>
      <c r="Q24" s="2037"/>
      <c r="R24" s="2037"/>
      <c r="S24" s="2037"/>
      <c r="T24" s="2037"/>
      <c r="U24" s="2037"/>
      <c r="V24" s="2037"/>
      <c r="W24" s="2037"/>
      <c r="X24" s="2037"/>
      <c r="Y24" s="2037"/>
      <c r="Z24" s="2037"/>
      <c r="AA24" s="2037"/>
      <c r="AB24" s="2037"/>
      <c r="AC24" s="2037"/>
      <c r="AD24" s="2037"/>
      <c r="AE24" s="2037"/>
      <c r="AF24" s="2037"/>
      <c r="AG24" s="2037"/>
      <c r="AH24" s="2037"/>
      <c r="AI24" s="2037"/>
      <c r="AJ24" s="2037"/>
      <c r="AK24" s="2037"/>
      <c r="AL24" s="2037"/>
      <c r="AM24" s="2037"/>
      <c r="AN24" s="2038"/>
    </row>
    <row r="25" spans="1:43" x14ac:dyDescent="0.2">
      <c r="A25" s="2036"/>
      <c r="B25" s="2037"/>
      <c r="C25" s="2037"/>
      <c r="D25" s="2037"/>
      <c r="E25" s="2037"/>
      <c r="F25" s="2037"/>
      <c r="G25" s="2037"/>
      <c r="H25" s="2037"/>
      <c r="I25" s="2037"/>
      <c r="J25" s="2037"/>
      <c r="K25" s="2037"/>
      <c r="L25" s="2037"/>
      <c r="M25" s="2037"/>
      <c r="N25" s="2037"/>
      <c r="O25" s="2037"/>
      <c r="P25" s="2037"/>
      <c r="Q25" s="2037"/>
      <c r="R25" s="2037"/>
      <c r="S25" s="2037"/>
      <c r="T25" s="2037"/>
      <c r="U25" s="2037"/>
      <c r="V25" s="2037"/>
      <c r="W25" s="2037"/>
      <c r="X25" s="2037"/>
      <c r="Y25" s="2037"/>
      <c r="Z25" s="2037"/>
      <c r="AA25" s="2037"/>
      <c r="AB25" s="2037"/>
      <c r="AC25" s="2037"/>
      <c r="AD25" s="2037"/>
      <c r="AE25" s="2037"/>
      <c r="AF25" s="2037"/>
      <c r="AG25" s="2037"/>
      <c r="AH25" s="2037"/>
      <c r="AI25" s="2037"/>
      <c r="AJ25" s="2037"/>
      <c r="AK25" s="2037"/>
      <c r="AL25" s="2037"/>
      <c r="AM25" s="2037"/>
      <c r="AN25" s="2038"/>
    </row>
    <row r="26" spans="1:43" x14ac:dyDescent="0.2">
      <c r="A26" s="2036"/>
      <c r="B26" s="2037"/>
      <c r="C26" s="2037"/>
      <c r="D26" s="2037"/>
      <c r="E26" s="2037"/>
      <c r="F26" s="2037"/>
      <c r="G26" s="2037"/>
      <c r="H26" s="2037"/>
      <c r="I26" s="2037"/>
      <c r="J26" s="2037"/>
      <c r="K26" s="2037"/>
      <c r="L26" s="2037"/>
      <c r="M26" s="2037"/>
      <c r="N26" s="2037"/>
      <c r="O26" s="2037"/>
      <c r="P26" s="2037"/>
      <c r="Q26" s="2037"/>
      <c r="R26" s="2037"/>
      <c r="S26" s="2037"/>
      <c r="T26" s="2037"/>
      <c r="U26" s="2037"/>
      <c r="V26" s="2037"/>
      <c r="W26" s="2037"/>
      <c r="X26" s="2037"/>
      <c r="Y26" s="2037"/>
      <c r="Z26" s="2037"/>
      <c r="AA26" s="2037"/>
      <c r="AB26" s="2037"/>
      <c r="AC26" s="2037"/>
      <c r="AD26" s="2037"/>
      <c r="AE26" s="2037"/>
      <c r="AF26" s="2037"/>
      <c r="AG26" s="2037"/>
      <c r="AH26" s="2037"/>
      <c r="AI26" s="2037"/>
      <c r="AJ26" s="2037"/>
      <c r="AK26" s="2037"/>
      <c r="AL26" s="2037"/>
      <c r="AM26" s="2037"/>
      <c r="AN26" s="2038"/>
    </row>
    <row r="27" spans="1:43" x14ac:dyDescent="0.2">
      <c r="A27" s="2036"/>
      <c r="B27" s="2037"/>
      <c r="C27" s="2037"/>
      <c r="D27" s="2037"/>
      <c r="E27" s="2037"/>
      <c r="F27" s="2037"/>
      <c r="G27" s="2037"/>
      <c r="H27" s="2037"/>
      <c r="I27" s="2037"/>
      <c r="J27" s="2037"/>
      <c r="K27" s="2037"/>
      <c r="L27" s="2037"/>
      <c r="M27" s="2037"/>
      <c r="N27" s="2037"/>
      <c r="O27" s="2037"/>
      <c r="P27" s="2037"/>
      <c r="Q27" s="2037"/>
      <c r="R27" s="2037"/>
      <c r="S27" s="2037"/>
      <c r="T27" s="2037"/>
      <c r="U27" s="2037"/>
      <c r="V27" s="2037"/>
      <c r="W27" s="2037"/>
      <c r="X27" s="2037"/>
      <c r="Y27" s="2037"/>
      <c r="Z27" s="2037"/>
      <c r="AA27" s="2037"/>
      <c r="AB27" s="2037"/>
      <c r="AC27" s="2037"/>
      <c r="AD27" s="2037"/>
      <c r="AE27" s="2037"/>
      <c r="AF27" s="2037"/>
      <c r="AG27" s="2037"/>
      <c r="AH27" s="2037"/>
      <c r="AI27" s="2037"/>
      <c r="AJ27" s="2037"/>
      <c r="AK27" s="2037"/>
      <c r="AL27" s="2037"/>
      <c r="AM27" s="2037"/>
      <c r="AN27" s="2038"/>
    </row>
    <row r="28" spans="1:43" x14ac:dyDescent="0.2">
      <c r="A28" s="2036"/>
      <c r="B28" s="2037"/>
      <c r="C28" s="2037"/>
      <c r="D28" s="2037"/>
      <c r="E28" s="2037"/>
      <c r="F28" s="2037"/>
      <c r="G28" s="2037"/>
      <c r="H28" s="2037"/>
      <c r="I28" s="2037"/>
      <c r="J28" s="2037"/>
      <c r="K28" s="2037"/>
      <c r="L28" s="2037"/>
      <c r="M28" s="2037"/>
      <c r="N28" s="2037"/>
      <c r="O28" s="2037"/>
      <c r="P28" s="2037"/>
      <c r="Q28" s="2037"/>
      <c r="R28" s="2037"/>
      <c r="S28" s="2037"/>
      <c r="T28" s="2037"/>
      <c r="U28" s="2037"/>
      <c r="V28" s="2037"/>
      <c r="W28" s="2037"/>
      <c r="X28" s="2037"/>
      <c r="Y28" s="2037"/>
      <c r="Z28" s="2037"/>
      <c r="AA28" s="2037"/>
      <c r="AB28" s="2037"/>
      <c r="AC28" s="2037"/>
      <c r="AD28" s="2037"/>
      <c r="AE28" s="2037"/>
      <c r="AF28" s="2037"/>
      <c r="AG28" s="2037"/>
      <c r="AH28" s="2037"/>
      <c r="AI28" s="2037"/>
      <c r="AJ28" s="2037"/>
      <c r="AK28" s="2037"/>
      <c r="AL28" s="2037"/>
      <c r="AM28" s="2037"/>
      <c r="AN28" s="2038"/>
    </row>
    <row r="29" spans="1:43" ht="12.75" customHeight="1" x14ac:dyDescent="0.2">
      <c r="A29" s="2036"/>
      <c r="B29" s="2037"/>
      <c r="C29" s="2037"/>
      <c r="D29" s="2037"/>
      <c r="E29" s="2037"/>
      <c r="F29" s="2037"/>
      <c r="G29" s="2037"/>
      <c r="H29" s="2037"/>
      <c r="I29" s="2037"/>
      <c r="J29" s="2037"/>
      <c r="K29" s="2037"/>
      <c r="L29" s="2037"/>
      <c r="M29" s="2037"/>
      <c r="N29" s="2037"/>
      <c r="O29" s="2037"/>
      <c r="P29" s="2037"/>
      <c r="Q29" s="2037"/>
      <c r="R29" s="2037"/>
      <c r="S29" s="2037"/>
      <c r="T29" s="2037"/>
      <c r="U29" s="2037"/>
      <c r="V29" s="2037"/>
      <c r="W29" s="2037"/>
      <c r="X29" s="2037"/>
      <c r="Y29" s="2037"/>
      <c r="Z29" s="2037"/>
      <c r="AA29" s="2037"/>
      <c r="AB29" s="2037"/>
      <c r="AC29" s="2037"/>
      <c r="AD29" s="2037"/>
      <c r="AE29" s="2037"/>
      <c r="AF29" s="2037"/>
      <c r="AG29" s="2037"/>
      <c r="AH29" s="2037"/>
      <c r="AI29" s="2037"/>
      <c r="AJ29" s="2037"/>
      <c r="AK29" s="2037"/>
      <c r="AL29" s="2037"/>
      <c r="AM29" s="2037"/>
      <c r="AN29" s="2038"/>
    </row>
    <row r="30" spans="1:43" ht="11.1" customHeight="1" x14ac:dyDescent="0.2">
      <c r="A30" s="2036"/>
      <c r="B30" s="2037"/>
      <c r="C30" s="2037"/>
      <c r="D30" s="2037"/>
      <c r="E30" s="2037"/>
      <c r="F30" s="2037"/>
      <c r="G30" s="2037"/>
      <c r="H30" s="2037"/>
      <c r="I30" s="2037"/>
      <c r="J30" s="2037"/>
      <c r="K30" s="2037"/>
      <c r="L30" s="2037"/>
      <c r="M30" s="2037"/>
      <c r="N30" s="2037"/>
      <c r="O30" s="2037"/>
      <c r="P30" s="2037"/>
      <c r="Q30" s="2037"/>
      <c r="R30" s="2037"/>
      <c r="S30" s="2037"/>
      <c r="T30" s="2037"/>
      <c r="U30" s="2037"/>
      <c r="V30" s="2037"/>
      <c r="W30" s="2037"/>
      <c r="X30" s="2037"/>
      <c r="Y30" s="2037"/>
      <c r="Z30" s="2037"/>
      <c r="AA30" s="2037"/>
      <c r="AB30" s="2037"/>
      <c r="AC30" s="2037"/>
      <c r="AD30" s="2037"/>
      <c r="AE30" s="2037"/>
      <c r="AF30" s="2037"/>
      <c r="AG30" s="2037"/>
      <c r="AH30" s="2037"/>
      <c r="AI30" s="2037"/>
      <c r="AJ30" s="2037"/>
      <c r="AK30" s="2037"/>
      <c r="AL30" s="2037"/>
      <c r="AM30" s="2037"/>
      <c r="AN30" s="2038"/>
    </row>
    <row r="31" spans="1:43" ht="12.75" customHeight="1" x14ac:dyDescent="0.2">
      <c r="A31" s="2036"/>
      <c r="B31" s="2037"/>
      <c r="C31" s="2037"/>
      <c r="D31" s="2037"/>
      <c r="E31" s="2037"/>
      <c r="F31" s="2037"/>
      <c r="G31" s="2037"/>
      <c r="H31" s="2037"/>
      <c r="I31" s="2037"/>
      <c r="J31" s="2037"/>
      <c r="K31" s="2037"/>
      <c r="L31" s="2037"/>
      <c r="M31" s="2037"/>
      <c r="N31" s="2037"/>
      <c r="O31" s="2037"/>
      <c r="P31" s="2037"/>
      <c r="Q31" s="2037"/>
      <c r="R31" s="2037"/>
      <c r="S31" s="2037"/>
      <c r="T31" s="2037"/>
      <c r="U31" s="2037"/>
      <c r="V31" s="2037"/>
      <c r="W31" s="2037"/>
      <c r="X31" s="2037"/>
      <c r="Y31" s="2037"/>
      <c r="Z31" s="2037"/>
      <c r="AA31" s="2037"/>
      <c r="AB31" s="2037"/>
      <c r="AC31" s="2037"/>
      <c r="AD31" s="2037"/>
      <c r="AE31" s="2037"/>
      <c r="AF31" s="2037"/>
      <c r="AG31" s="2037"/>
      <c r="AH31" s="2037"/>
      <c r="AI31" s="2037"/>
      <c r="AJ31" s="2037"/>
      <c r="AK31" s="2037"/>
      <c r="AL31" s="2037"/>
      <c r="AM31" s="2037"/>
      <c r="AN31" s="2038"/>
    </row>
    <row r="32" spans="1:43" x14ac:dyDescent="0.2">
      <c r="A32" s="2036"/>
      <c r="B32" s="2037"/>
      <c r="C32" s="2037"/>
      <c r="D32" s="2037"/>
      <c r="E32" s="2037"/>
      <c r="F32" s="2037"/>
      <c r="G32" s="2037"/>
      <c r="H32" s="2037"/>
      <c r="I32" s="2037"/>
      <c r="J32" s="2037"/>
      <c r="K32" s="2037"/>
      <c r="L32" s="2037"/>
      <c r="M32" s="2037"/>
      <c r="N32" s="2037"/>
      <c r="O32" s="2037"/>
      <c r="P32" s="2037"/>
      <c r="Q32" s="2037"/>
      <c r="R32" s="2037"/>
      <c r="S32" s="2037"/>
      <c r="T32" s="2037"/>
      <c r="U32" s="2037"/>
      <c r="V32" s="2037"/>
      <c r="W32" s="2037"/>
      <c r="X32" s="2037"/>
      <c r="Y32" s="2037"/>
      <c r="Z32" s="2037"/>
      <c r="AA32" s="2037"/>
      <c r="AB32" s="2037"/>
      <c r="AC32" s="2037"/>
      <c r="AD32" s="2037"/>
      <c r="AE32" s="2037"/>
      <c r="AF32" s="2037"/>
      <c r="AG32" s="2037"/>
      <c r="AH32" s="2037"/>
      <c r="AI32" s="2037"/>
      <c r="AJ32" s="2037"/>
      <c r="AK32" s="2037"/>
      <c r="AL32" s="2037"/>
      <c r="AM32" s="2037"/>
      <c r="AN32" s="2038"/>
    </row>
    <row r="33" spans="1:40" x14ac:dyDescent="0.2">
      <c r="A33" s="2036"/>
      <c r="B33" s="2037"/>
      <c r="C33" s="2037"/>
      <c r="D33" s="2037"/>
      <c r="E33" s="2037"/>
      <c r="F33" s="2037"/>
      <c r="G33" s="2037"/>
      <c r="H33" s="2037"/>
      <c r="I33" s="2037"/>
      <c r="J33" s="2037"/>
      <c r="K33" s="2037"/>
      <c r="L33" s="2037"/>
      <c r="M33" s="2037"/>
      <c r="N33" s="2037"/>
      <c r="O33" s="2037"/>
      <c r="P33" s="2037"/>
      <c r="Q33" s="2037"/>
      <c r="R33" s="2037"/>
      <c r="S33" s="2037"/>
      <c r="T33" s="2037"/>
      <c r="U33" s="2037"/>
      <c r="V33" s="2037"/>
      <c r="W33" s="2037"/>
      <c r="X33" s="2037"/>
      <c r="Y33" s="2037"/>
      <c r="Z33" s="2037"/>
      <c r="AA33" s="2037"/>
      <c r="AB33" s="2037"/>
      <c r="AC33" s="2037"/>
      <c r="AD33" s="2037"/>
      <c r="AE33" s="2037"/>
      <c r="AF33" s="2037"/>
      <c r="AG33" s="2037"/>
      <c r="AH33" s="2037"/>
      <c r="AI33" s="2037"/>
      <c r="AJ33" s="2037"/>
      <c r="AK33" s="2037"/>
      <c r="AL33" s="2037"/>
      <c r="AM33" s="2037"/>
      <c r="AN33" s="2038"/>
    </row>
    <row r="34" spans="1:40" ht="11.1" customHeight="1" x14ac:dyDescent="0.2">
      <c r="A34" s="2036"/>
      <c r="B34" s="2037"/>
      <c r="C34" s="2037"/>
      <c r="D34" s="2037"/>
      <c r="E34" s="2037"/>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7"/>
      <c r="AK34" s="2037"/>
      <c r="AL34" s="2037"/>
      <c r="AM34" s="2037"/>
      <c r="AN34" s="2038"/>
    </row>
    <row r="35" spans="1:40" ht="12.75" customHeight="1" x14ac:dyDescent="0.2">
      <c r="A35" s="2036"/>
      <c r="B35" s="2037"/>
      <c r="C35" s="2037"/>
      <c r="D35" s="2037"/>
      <c r="E35" s="2037"/>
      <c r="F35" s="2037"/>
      <c r="G35" s="2037"/>
      <c r="H35" s="2037"/>
      <c r="I35" s="2037"/>
      <c r="J35" s="2037"/>
      <c r="K35" s="2037"/>
      <c r="L35" s="2037"/>
      <c r="M35" s="2037"/>
      <c r="N35" s="2037"/>
      <c r="O35" s="2037"/>
      <c r="P35" s="2037"/>
      <c r="Q35" s="2037"/>
      <c r="R35" s="2037"/>
      <c r="S35" s="2037"/>
      <c r="T35" s="2037"/>
      <c r="U35" s="2037"/>
      <c r="V35" s="2037"/>
      <c r="W35" s="2037"/>
      <c r="X35" s="2037"/>
      <c r="Y35" s="2037"/>
      <c r="Z35" s="2037"/>
      <c r="AA35" s="2037"/>
      <c r="AB35" s="2037"/>
      <c r="AC35" s="2037"/>
      <c r="AD35" s="2037"/>
      <c r="AE35" s="2037"/>
      <c r="AF35" s="2037"/>
      <c r="AG35" s="2037"/>
      <c r="AH35" s="2037"/>
      <c r="AI35" s="2037"/>
      <c r="AJ35" s="2037"/>
      <c r="AK35" s="2037"/>
      <c r="AL35" s="2037"/>
      <c r="AM35" s="2037"/>
      <c r="AN35" s="2038"/>
    </row>
    <row r="36" spans="1:40" x14ac:dyDescent="0.2">
      <c r="A36" s="2036"/>
      <c r="B36" s="2037"/>
      <c r="C36" s="2037"/>
      <c r="D36" s="2037"/>
      <c r="E36" s="2037"/>
      <c r="F36" s="2037"/>
      <c r="G36" s="2037"/>
      <c r="H36" s="2037"/>
      <c r="I36" s="2037"/>
      <c r="J36" s="2037"/>
      <c r="K36" s="2037"/>
      <c r="L36" s="2037"/>
      <c r="M36" s="2037"/>
      <c r="N36" s="2037"/>
      <c r="O36" s="2037"/>
      <c r="P36" s="2037"/>
      <c r="Q36" s="2037"/>
      <c r="R36" s="2037"/>
      <c r="S36" s="2037"/>
      <c r="T36" s="2037"/>
      <c r="U36" s="2037"/>
      <c r="V36" s="2037"/>
      <c r="W36" s="2037"/>
      <c r="X36" s="2037"/>
      <c r="Y36" s="2037"/>
      <c r="Z36" s="2037"/>
      <c r="AA36" s="2037"/>
      <c r="AB36" s="2037"/>
      <c r="AC36" s="2037"/>
      <c r="AD36" s="2037"/>
      <c r="AE36" s="2037"/>
      <c r="AF36" s="2037"/>
      <c r="AG36" s="2037"/>
      <c r="AH36" s="2037"/>
      <c r="AI36" s="2037"/>
      <c r="AJ36" s="2037"/>
      <c r="AK36" s="2037"/>
      <c r="AL36" s="2037"/>
      <c r="AM36" s="2037"/>
      <c r="AN36" s="2038"/>
    </row>
    <row r="37" spans="1:40" x14ac:dyDescent="0.2">
      <c r="A37" s="2036"/>
      <c r="B37" s="2037"/>
      <c r="C37" s="2037"/>
      <c r="D37" s="2037"/>
      <c r="E37" s="2037"/>
      <c r="F37" s="2037"/>
      <c r="G37" s="2037"/>
      <c r="H37" s="2037"/>
      <c r="I37" s="2037"/>
      <c r="J37" s="2037"/>
      <c r="K37" s="2037"/>
      <c r="L37" s="2037"/>
      <c r="M37" s="2037"/>
      <c r="N37" s="2037"/>
      <c r="O37" s="2037"/>
      <c r="P37" s="2037"/>
      <c r="Q37" s="2037"/>
      <c r="R37" s="2037"/>
      <c r="S37" s="2037"/>
      <c r="T37" s="2037"/>
      <c r="U37" s="2037"/>
      <c r="V37" s="2037"/>
      <c r="W37" s="2037"/>
      <c r="X37" s="2037"/>
      <c r="Y37" s="2037"/>
      <c r="Z37" s="2037"/>
      <c r="AA37" s="2037"/>
      <c r="AB37" s="2037"/>
      <c r="AC37" s="2037"/>
      <c r="AD37" s="2037"/>
      <c r="AE37" s="2037"/>
      <c r="AF37" s="2037"/>
      <c r="AG37" s="2037"/>
      <c r="AH37" s="2037"/>
      <c r="AI37" s="2037"/>
      <c r="AJ37" s="2037"/>
      <c r="AK37" s="2037"/>
      <c r="AL37" s="2037"/>
      <c r="AM37" s="2037"/>
      <c r="AN37" s="2038"/>
    </row>
    <row r="38" spans="1:40" x14ac:dyDescent="0.2">
      <c r="A38" s="2036"/>
      <c r="B38" s="2037"/>
      <c r="C38" s="2037"/>
      <c r="D38" s="2037"/>
      <c r="E38" s="2037"/>
      <c r="F38" s="2037"/>
      <c r="G38" s="2037"/>
      <c r="H38" s="2037"/>
      <c r="I38" s="2037"/>
      <c r="J38" s="2037"/>
      <c r="K38" s="2037"/>
      <c r="L38" s="2037"/>
      <c r="M38" s="2037"/>
      <c r="N38" s="2037"/>
      <c r="O38" s="2037"/>
      <c r="P38" s="2037"/>
      <c r="Q38" s="2037"/>
      <c r="R38" s="2037"/>
      <c r="S38" s="2037"/>
      <c r="T38" s="2037"/>
      <c r="U38" s="2037"/>
      <c r="V38" s="2037"/>
      <c r="W38" s="2037"/>
      <c r="X38" s="2037"/>
      <c r="Y38" s="2037"/>
      <c r="Z38" s="2037"/>
      <c r="AA38" s="2037"/>
      <c r="AB38" s="2037"/>
      <c r="AC38" s="2037"/>
      <c r="AD38" s="2037"/>
      <c r="AE38" s="2037"/>
      <c r="AF38" s="2037"/>
      <c r="AG38" s="2037"/>
      <c r="AH38" s="2037"/>
      <c r="AI38" s="2037"/>
      <c r="AJ38" s="2037"/>
      <c r="AK38" s="2037"/>
      <c r="AL38" s="2037"/>
      <c r="AM38" s="2037"/>
      <c r="AN38" s="2038"/>
    </row>
    <row r="39" spans="1:40" x14ac:dyDescent="0.2">
      <c r="A39" s="2036"/>
      <c r="B39" s="2037"/>
      <c r="C39" s="2037"/>
      <c r="D39" s="2037"/>
      <c r="E39" s="2037"/>
      <c r="F39" s="2037"/>
      <c r="G39" s="2037"/>
      <c r="H39" s="2037"/>
      <c r="I39" s="2037"/>
      <c r="J39" s="2037"/>
      <c r="K39" s="2037"/>
      <c r="L39" s="2037"/>
      <c r="M39" s="2037"/>
      <c r="N39" s="2037"/>
      <c r="O39" s="2037"/>
      <c r="P39" s="2037"/>
      <c r="Q39" s="2037"/>
      <c r="R39" s="2037"/>
      <c r="S39" s="2037"/>
      <c r="T39" s="2037"/>
      <c r="U39" s="2037"/>
      <c r="V39" s="2037"/>
      <c r="W39" s="2037"/>
      <c r="X39" s="2037"/>
      <c r="Y39" s="2037"/>
      <c r="Z39" s="2037"/>
      <c r="AA39" s="2037"/>
      <c r="AB39" s="2037"/>
      <c r="AC39" s="2037"/>
      <c r="AD39" s="2037"/>
      <c r="AE39" s="2037"/>
      <c r="AF39" s="2037"/>
      <c r="AG39" s="2037"/>
      <c r="AH39" s="2037"/>
      <c r="AI39" s="2037"/>
      <c r="AJ39" s="2037"/>
      <c r="AK39" s="2037"/>
      <c r="AL39" s="2037"/>
      <c r="AM39" s="2037"/>
      <c r="AN39" s="2038"/>
    </row>
    <row r="40" spans="1:40" ht="11.1" customHeight="1" x14ac:dyDescent="0.2">
      <c r="A40" s="2036"/>
      <c r="B40" s="2037"/>
      <c r="C40" s="2037"/>
      <c r="D40" s="2037"/>
      <c r="E40" s="2037"/>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7"/>
      <c r="AK40" s="2037"/>
      <c r="AL40" s="2037"/>
      <c r="AM40" s="2037"/>
      <c r="AN40" s="2038"/>
    </row>
    <row r="41" spans="1:40" x14ac:dyDescent="0.2">
      <c r="A41" s="2036"/>
      <c r="B41" s="2037"/>
      <c r="C41" s="2037"/>
      <c r="D41" s="2037"/>
      <c r="E41" s="2037"/>
      <c r="F41" s="2037"/>
      <c r="G41" s="2037"/>
      <c r="H41" s="2037"/>
      <c r="I41" s="2037"/>
      <c r="J41" s="2037"/>
      <c r="K41" s="2037"/>
      <c r="L41" s="2037"/>
      <c r="M41" s="2037"/>
      <c r="N41" s="2037"/>
      <c r="O41" s="2037"/>
      <c r="P41" s="2037"/>
      <c r="Q41" s="2037"/>
      <c r="R41" s="2037"/>
      <c r="S41" s="2037"/>
      <c r="T41" s="2037"/>
      <c r="U41" s="2037"/>
      <c r="V41" s="2037"/>
      <c r="W41" s="2037"/>
      <c r="X41" s="2037"/>
      <c r="Y41" s="2037"/>
      <c r="Z41" s="2037"/>
      <c r="AA41" s="2037"/>
      <c r="AB41" s="2037"/>
      <c r="AC41" s="2037"/>
      <c r="AD41" s="2037"/>
      <c r="AE41" s="2037"/>
      <c r="AF41" s="2037"/>
      <c r="AG41" s="2037"/>
      <c r="AH41" s="2037"/>
      <c r="AI41" s="2037"/>
      <c r="AJ41" s="2037"/>
      <c r="AK41" s="2037"/>
      <c r="AL41" s="2037"/>
      <c r="AM41" s="2037"/>
      <c r="AN41" s="2038"/>
    </row>
    <row r="42" spans="1:40" ht="15" customHeight="1" x14ac:dyDescent="0.2">
      <c r="A42" s="2036"/>
      <c r="B42" s="2037"/>
      <c r="C42" s="2037"/>
      <c r="D42" s="2037"/>
      <c r="E42" s="2037"/>
      <c r="F42" s="2037"/>
      <c r="G42" s="2037"/>
      <c r="H42" s="2037"/>
      <c r="I42" s="2037"/>
      <c r="J42" s="2037"/>
      <c r="K42" s="2037"/>
      <c r="L42" s="2037"/>
      <c r="M42" s="2037"/>
      <c r="N42" s="2037"/>
      <c r="O42" s="2037"/>
      <c r="P42" s="2037"/>
      <c r="Q42" s="2037"/>
      <c r="R42" s="2037"/>
      <c r="S42" s="2037"/>
      <c r="T42" s="2037"/>
      <c r="U42" s="2037"/>
      <c r="V42" s="2037"/>
      <c r="W42" s="2037"/>
      <c r="X42" s="2037"/>
      <c r="Y42" s="2037"/>
      <c r="Z42" s="2037"/>
      <c r="AA42" s="2037"/>
      <c r="AB42" s="2037"/>
      <c r="AC42" s="2037"/>
      <c r="AD42" s="2037"/>
      <c r="AE42" s="2037"/>
      <c r="AF42" s="2037"/>
      <c r="AG42" s="2037"/>
      <c r="AH42" s="2037"/>
      <c r="AI42" s="2037"/>
      <c r="AJ42" s="2037"/>
      <c r="AK42" s="2037"/>
      <c r="AL42" s="2037"/>
      <c r="AM42" s="2037"/>
      <c r="AN42" s="2038"/>
    </row>
    <row r="43" spans="1:40" x14ac:dyDescent="0.2">
      <c r="A43" s="2036"/>
      <c r="B43" s="2037"/>
      <c r="C43" s="2037"/>
      <c r="D43" s="2037"/>
      <c r="E43" s="2037"/>
      <c r="F43" s="2037"/>
      <c r="G43" s="2037"/>
      <c r="H43" s="2037"/>
      <c r="I43" s="2037"/>
      <c r="J43" s="2037"/>
      <c r="K43" s="2037"/>
      <c r="L43" s="2037"/>
      <c r="M43" s="2037"/>
      <c r="N43" s="2037"/>
      <c r="O43" s="2037"/>
      <c r="P43" s="2037"/>
      <c r="Q43" s="2037"/>
      <c r="R43" s="2037"/>
      <c r="S43" s="2037"/>
      <c r="T43" s="2037"/>
      <c r="U43" s="2037"/>
      <c r="V43" s="2037"/>
      <c r="W43" s="2037"/>
      <c r="X43" s="2037"/>
      <c r="Y43" s="2037"/>
      <c r="Z43" s="2037"/>
      <c r="AA43" s="2037"/>
      <c r="AB43" s="2037"/>
      <c r="AC43" s="2037"/>
      <c r="AD43" s="2037"/>
      <c r="AE43" s="2037"/>
      <c r="AF43" s="2037"/>
      <c r="AG43" s="2037"/>
      <c r="AH43" s="2037"/>
      <c r="AI43" s="2037"/>
      <c r="AJ43" s="2037"/>
      <c r="AK43" s="2037"/>
      <c r="AL43" s="2037"/>
      <c r="AM43" s="2037"/>
      <c r="AN43" s="2038"/>
    </row>
    <row r="44" spans="1:40" x14ac:dyDescent="0.2">
      <c r="A44" s="2036"/>
      <c r="B44" s="2037"/>
      <c r="C44" s="2037"/>
      <c r="D44" s="2037"/>
      <c r="E44" s="2037"/>
      <c r="F44" s="2037"/>
      <c r="G44" s="2037"/>
      <c r="H44" s="2037"/>
      <c r="I44" s="2037"/>
      <c r="J44" s="2037"/>
      <c r="K44" s="2037"/>
      <c r="L44" s="2037"/>
      <c r="M44" s="2037"/>
      <c r="N44" s="2037"/>
      <c r="O44" s="2037"/>
      <c r="P44" s="2037"/>
      <c r="Q44" s="2037"/>
      <c r="R44" s="2037"/>
      <c r="S44" s="2037"/>
      <c r="T44" s="2037"/>
      <c r="U44" s="2037"/>
      <c r="V44" s="2037"/>
      <c r="W44" s="2037"/>
      <c r="X44" s="2037"/>
      <c r="Y44" s="2037"/>
      <c r="Z44" s="2037"/>
      <c r="AA44" s="2037"/>
      <c r="AB44" s="2037"/>
      <c r="AC44" s="2037"/>
      <c r="AD44" s="2037"/>
      <c r="AE44" s="2037"/>
      <c r="AF44" s="2037"/>
      <c r="AG44" s="2037"/>
      <c r="AH44" s="2037"/>
      <c r="AI44" s="2037"/>
      <c r="AJ44" s="2037"/>
      <c r="AK44" s="2037"/>
      <c r="AL44" s="2037"/>
      <c r="AM44" s="2037"/>
      <c r="AN44" s="2038"/>
    </row>
    <row r="45" spans="1:40" x14ac:dyDescent="0.2">
      <c r="A45" s="2036"/>
      <c r="B45" s="2037"/>
      <c r="C45" s="2037"/>
      <c r="D45" s="2037"/>
      <c r="E45" s="2037"/>
      <c r="F45" s="2037"/>
      <c r="G45" s="2037"/>
      <c r="H45" s="2037"/>
      <c r="I45" s="2037"/>
      <c r="J45" s="2037"/>
      <c r="K45" s="2037"/>
      <c r="L45" s="2037"/>
      <c r="M45" s="2037"/>
      <c r="N45" s="2037"/>
      <c r="O45" s="2037"/>
      <c r="P45" s="2037"/>
      <c r="Q45" s="2037"/>
      <c r="R45" s="2037"/>
      <c r="S45" s="2037"/>
      <c r="T45" s="2037"/>
      <c r="U45" s="2037"/>
      <c r="V45" s="2037"/>
      <c r="W45" s="2037"/>
      <c r="X45" s="2037"/>
      <c r="Y45" s="2037"/>
      <c r="Z45" s="2037"/>
      <c r="AA45" s="2037"/>
      <c r="AB45" s="2037"/>
      <c r="AC45" s="2037"/>
      <c r="AD45" s="2037"/>
      <c r="AE45" s="2037"/>
      <c r="AF45" s="2037"/>
      <c r="AG45" s="2037"/>
      <c r="AH45" s="2037"/>
      <c r="AI45" s="2037"/>
      <c r="AJ45" s="2037"/>
      <c r="AK45" s="2037"/>
      <c r="AL45" s="2037"/>
      <c r="AM45" s="2037"/>
      <c r="AN45" s="2038"/>
    </row>
    <row r="46" spans="1:40" x14ac:dyDescent="0.2">
      <c r="A46" s="2036"/>
      <c r="B46" s="2037"/>
      <c r="C46" s="2037"/>
      <c r="D46" s="2037"/>
      <c r="E46" s="2037"/>
      <c r="F46" s="2037"/>
      <c r="G46" s="2037"/>
      <c r="H46" s="2037"/>
      <c r="I46" s="2037"/>
      <c r="J46" s="2037"/>
      <c r="K46" s="2037"/>
      <c r="L46" s="2037"/>
      <c r="M46" s="2037"/>
      <c r="N46" s="2037"/>
      <c r="O46" s="2037"/>
      <c r="P46" s="2037"/>
      <c r="Q46" s="2037"/>
      <c r="R46" s="2037"/>
      <c r="S46" s="2037"/>
      <c r="T46" s="2037"/>
      <c r="U46" s="2037"/>
      <c r="V46" s="2037"/>
      <c r="W46" s="2037"/>
      <c r="X46" s="2037"/>
      <c r="Y46" s="2037"/>
      <c r="Z46" s="2037"/>
      <c r="AA46" s="2037"/>
      <c r="AB46" s="2037"/>
      <c r="AC46" s="2037"/>
      <c r="AD46" s="2037"/>
      <c r="AE46" s="2037"/>
      <c r="AF46" s="2037"/>
      <c r="AG46" s="2037"/>
      <c r="AH46" s="2037"/>
      <c r="AI46" s="2037"/>
      <c r="AJ46" s="2037"/>
      <c r="AK46" s="2037"/>
      <c r="AL46" s="2037"/>
      <c r="AM46" s="2037"/>
      <c r="AN46" s="2038"/>
    </row>
    <row r="47" spans="1:40" ht="15" customHeight="1" x14ac:dyDescent="0.2">
      <c r="A47" s="2036"/>
      <c r="B47" s="2037"/>
      <c r="C47" s="2037"/>
      <c r="D47" s="2037"/>
      <c r="E47" s="2037"/>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7"/>
      <c r="AK47" s="2037"/>
      <c r="AL47" s="2037"/>
      <c r="AM47" s="2037"/>
      <c r="AN47" s="2038"/>
    </row>
    <row r="48" spans="1:40" x14ac:dyDescent="0.2">
      <c r="A48" s="2036"/>
      <c r="B48" s="2037"/>
      <c r="C48" s="2037"/>
      <c r="D48" s="2037"/>
      <c r="E48" s="2037"/>
      <c r="F48" s="2037"/>
      <c r="G48" s="2037"/>
      <c r="H48" s="2037"/>
      <c r="I48" s="2037"/>
      <c r="J48" s="2037"/>
      <c r="K48" s="2037"/>
      <c r="L48" s="2037"/>
      <c r="M48" s="2037"/>
      <c r="N48" s="2037"/>
      <c r="O48" s="2037"/>
      <c r="P48" s="2037"/>
      <c r="Q48" s="2037"/>
      <c r="R48" s="2037"/>
      <c r="S48" s="2037"/>
      <c r="T48" s="2037"/>
      <c r="U48" s="2037"/>
      <c r="V48" s="2037"/>
      <c r="W48" s="2037"/>
      <c r="X48" s="2037"/>
      <c r="Y48" s="2037"/>
      <c r="Z48" s="2037"/>
      <c r="AA48" s="2037"/>
      <c r="AB48" s="2037"/>
      <c r="AC48" s="2037"/>
      <c r="AD48" s="2037"/>
      <c r="AE48" s="2037"/>
      <c r="AF48" s="2037"/>
      <c r="AG48" s="2037"/>
      <c r="AH48" s="2037"/>
      <c r="AI48" s="2037"/>
      <c r="AJ48" s="2037"/>
      <c r="AK48" s="2037"/>
      <c r="AL48" s="2037"/>
      <c r="AM48" s="2037"/>
      <c r="AN48" s="2038"/>
    </row>
    <row r="49" spans="1:40" x14ac:dyDescent="0.2">
      <c r="A49" s="2036"/>
      <c r="B49" s="2037"/>
      <c r="C49" s="2037"/>
      <c r="D49" s="2037"/>
      <c r="E49" s="2037"/>
      <c r="F49" s="2037"/>
      <c r="G49" s="2037"/>
      <c r="H49" s="2037"/>
      <c r="I49" s="2037"/>
      <c r="J49" s="2037"/>
      <c r="K49" s="2037"/>
      <c r="L49" s="2037"/>
      <c r="M49" s="2037"/>
      <c r="N49" s="2037"/>
      <c r="O49" s="2037"/>
      <c r="P49" s="2037"/>
      <c r="Q49" s="2037"/>
      <c r="R49" s="2037"/>
      <c r="S49" s="2037"/>
      <c r="T49" s="2037"/>
      <c r="U49" s="2037"/>
      <c r="V49" s="2037"/>
      <c r="W49" s="2037"/>
      <c r="X49" s="2037"/>
      <c r="Y49" s="2037"/>
      <c r="Z49" s="2037"/>
      <c r="AA49" s="2037"/>
      <c r="AB49" s="2037"/>
      <c r="AC49" s="2037"/>
      <c r="AD49" s="2037"/>
      <c r="AE49" s="2037"/>
      <c r="AF49" s="2037"/>
      <c r="AG49" s="2037"/>
      <c r="AH49" s="2037"/>
      <c r="AI49" s="2037"/>
      <c r="AJ49" s="2037"/>
      <c r="AK49" s="2037"/>
      <c r="AL49" s="2037"/>
      <c r="AM49" s="2037"/>
      <c r="AN49" s="2038"/>
    </row>
    <row r="50" spans="1:40" x14ac:dyDescent="0.2">
      <c r="A50" s="2036"/>
      <c r="B50" s="2037"/>
      <c r="C50" s="2037"/>
      <c r="D50" s="2037"/>
      <c r="E50" s="2037"/>
      <c r="F50" s="2037"/>
      <c r="G50" s="2037"/>
      <c r="H50" s="2037"/>
      <c r="I50" s="2037"/>
      <c r="J50" s="2037"/>
      <c r="K50" s="2037"/>
      <c r="L50" s="2037"/>
      <c r="M50" s="2037"/>
      <c r="N50" s="2037"/>
      <c r="O50" s="2037"/>
      <c r="P50" s="2037"/>
      <c r="Q50" s="2037"/>
      <c r="R50" s="2037"/>
      <c r="S50" s="2037"/>
      <c r="T50" s="2037"/>
      <c r="U50" s="2037"/>
      <c r="V50" s="2037"/>
      <c r="W50" s="2037"/>
      <c r="X50" s="2037"/>
      <c r="Y50" s="2037"/>
      <c r="Z50" s="2037"/>
      <c r="AA50" s="2037"/>
      <c r="AB50" s="2037"/>
      <c r="AC50" s="2037"/>
      <c r="AD50" s="2037"/>
      <c r="AE50" s="2037"/>
      <c r="AF50" s="2037"/>
      <c r="AG50" s="2037"/>
      <c r="AH50" s="2037"/>
      <c r="AI50" s="2037"/>
      <c r="AJ50" s="2037"/>
      <c r="AK50" s="2037"/>
      <c r="AL50" s="2037"/>
      <c r="AM50" s="2037"/>
      <c r="AN50" s="2038"/>
    </row>
    <row r="51" spans="1:40" x14ac:dyDescent="0.2">
      <c r="A51" s="2036"/>
      <c r="B51" s="2037"/>
      <c r="C51" s="2037"/>
      <c r="D51" s="2037"/>
      <c r="E51" s="2037"/>
      <c r="F51" s="2037"/>
      <c r="G51" s="2037"/>
      <c r="H51" s="2037"/>
      <c r="I51" s="2037"/>
      <c r="J51" s="2037"/>
      <c r="K51" s="2037"/>
      <c r="L51" s="2037"/>
      <c r="M51" s="2037"/>
      <c r="N51" s="2037"/>
      <c r="O51" s="2037"/>
      <c r="P51" s="2037"/>
      <c r="Q51" s="2037"/>
      <c r="R51" s="2037"/>
      <c r="S51" s="2037"/>
      <c r="T51" s="2037"/>
      <c r="U51" s="2037"/>
      <c r="V51" s="2037"/>
      <c r="W51" s="2037"/>
      <c r="X51" s="2037"/>
      <c r="Y51" s="2037"/>
      <c r="Z51" s="2037"/>
      <c r="AA51" s="2037"/>
      <c r="AB51" s="2037"/>
      <c r="AC51" s="2037"/>
      <c r="AD51" s="2037"/>
      <c r="AE51" s="2037"/>
      <c r="AF51" s="2037"/>
      <c r="AG51" s="2037"/>
      <c r="AH51" s="2037"/>
      <c r="AI51" s="2037"/>
      <c r="AJ51" s="2037"/>
      <c r="AK51" s="2037"/>
      <c r="AL51" s="2037"/>
      <c r="AM51" s="2037"/>
      <c r="AN51" s="2038"/>
    </row>
    <row r="52" spans="1:40" x14ac:dyDescent="0.2">
      <c r="A52" s="2036"/>
      <c r="B52" s="2037"/>
      <c r="C52" s="2037"/>
      <c r="D52" s="2037"/>
      <c r="E52" s="2037"/>
      <c r="F52" s="2037"/>
      <c r="G52" s="2037"/>
      <c r="H52" s="2037"/>
      <c r="I52" s="2037"/>
      <c r="J52" s="2037"/>
      <c r="K52" s="2037"/>
      <c r="L52" s="2037"/>
      <c r="M52" s="2037"/>
      <c r="N52" s="2037"/>
      <c r="O52" s="2037"/>
      <c r="P52" s="2037"/>
      <c r="Q52" s="2037"/>
      <c r="R52" s="2037"/>
      <c r="S52" s="2037"/>
      <c r="T52" s="2037"/>
      <c r="U52" s="2037"/>
      <c r="V52" s="2037"/>
      <c r="W52" s="2037"/>
      <c r="X52" s="2037"/>
      <c r="Y52" s="2037"/>
      <c r="Z52" s="2037"/>
      <c r="AA52" s="2037"/>
      <c r="AB52" s="2037"/>
      <c r="AC52" s="2037"/>
      <c r="AD52" s="2037"/>
      <c r="AE52" s="2037"/>
      <c r="AF52" s="2037"/>
      <c r="AG52" s="2037"/>
      <c r="AH52" s="2037"/>
      <c r="AI52" s="2037"/>
      <c r="AJ52" s="2037"/>
      <c r="AK52" s="2037"/>
      <c r="AL52" s="2037"/>
      <c r="AM52" s="2037"/>
      <c r="AN52" s="2038"/>
    </row>
    <row r="53" spans="1:40" x14ac:dyDescent="0.2">
      <c r="A53" s="2036"/>
      <c r="B53" s="2037"/>
      <c r="C53" s="2037"/>
      <c r="D53" s="2037"/>
      <c r="E53" s="2037"/>
      <c r="F53" s="2037"/>
      <c r="G53" s="2037"/>
      <c r="H53" s="2037"/>
      <c r="I53" s="2037"/>
      <c r="J53" s="2037"/>
      <c r="K53" s="2037"/>
      <c r="L53" s="2037"/>
      <c r="M53" s="2037"/>
      <c r="N53" s="2037"/>
      <c r="O53" s="2037"/>
      <c r="P53" s="2037"/>
      <c r="Q53" s="2037"/>
      <c r="R53" s="2037"/>
      <c r="S53" s="2037"/>
      <c r="T53" s="2037"/>
      <c r="U53" s="2037"/>
      <c r="V53" s="2037"/>
      <c r="W53" s="2037"/>
      <c r="X53" s="2037"/>
      <c r="Y53" s="2037"/>
      <c r="Z53" s="2037"/>
      <c r="AA53" s="2037"/>
      <c r="AB53" s="2037"/>
      <c r="AC53" s="2037"/>
      <c r="AD53" s="2037"/>
      <c r="AE53" s="2037"/>
      <c r="AF53" s="2037"/>
      <c r="AG53" s="2037"/>
      <c r="AH53" s="2037"/>
      <c r="AI53" s="2037"/>
      <c r="AJ53" s="2037"/>
      <c r="AK53" s="2037"/>
      <c r="AL53" s="2037"/>
      <c r="AM53" s="2037"/>
      <c r="AN53" s="2038"/>
    </row>
    <row r="54" spans="1:40" x14ac:dyDescent="0.2">
      <c r="A54" s="2036"/>
      <c r="B54" s="2037"/>
      <c r="C54" s="2037"/>
      <c r="D54" s="2037"/>
      <c r="E54" s="2037"/>
      <c r="F54" s="2037"/>
      <c r="G54" s="2037"/>
      <c r="H54" s="2037"/>
      <c r="I54" s="2037"/>
      <c r="J54" s="2037"/>
      <c r="K54" s="2037"/>
      <c r="L54" s="2037"/>
      <c r="M54" s="2037"/>
      <c r="N54" s="2037"/>
      <c r="O54" s="2037"/>
      <c r="P54" s="2037"/>
      <c r="Q54" s="2037"/>
      <c r="R54" s="2037"/>
      <c r="S54" s="2037"/>
      <c r="T54" s="2037"/>
      <c r="U54" s="2037"/>
      <c r="V54" s="2037"/>
      <c r="W54" s="2037"/>
      <c r="X54" s="2037"/>
      <c r="Y54" s="2037"/>
      <c r="Z54" s="2037"/>
      <c r="AA54" s="2037"/>
      <c r="AB54" s="2037"/>
      <c r="AC54" s="2037"/>
      <c r="AD54" s="2037"/>
      <c r="AE54" s="2037"/>
      <c r="AF54" s="2037"/>
      <c r="AG54" s="2037"/>
      <c r="AH54" s="2037"/>
      <c r="AI54" s="2037"/>
      <c r="AJ54" s="2037"/>
      <c r="AK54" s="2037"/>
      <c r="AL54" s="2037"/>
      <c r="AM54" s="2037"/>
      <c r="AN54" s="2038"/>
    </row>
    <row r="55" spans="1:40" x14ac:dyDescent="0.2">
      <c r="A55" s="2036"/>
      <c r="B55" s="2037"/>
      <c r="C55" s="2037"/>
      <c r="D55" s="2037"/>
      <c r="E55" s="2037"/>
      <c r="F55" s="2037"/>
      <c r="G55" s="2037"/>
      <c r="H55" s="2037"/>
      <c r="I55" s="2037"/>
      <c r="J55" s="2037"/>
      <c r="K55" s="2037"/>
      <c r="L55" s="2037"/>
      <c r="M55" s="2037"/>
      <c r="N55" s="2037"/>
      <c r="O55" s="2037"/>
      <c r="P55" s="2037"/>
      <c r="Q55" s="2037"/>
      <c r="R55" s="2037"/>
      <c r="S55" s="2037"/>
      <c r="T55" s="2037"/>
      <c r="U55" s="2037"/>
      <c r="V55" s="2037"/>
      <c r="W55" s="2037"/>
      <c r="X55" s="2037"/>
      <c r="Y55" s="2037"/>
      <c r="Z55" s="2037"/>
      <c r="AA55" s="2037"/>
      <c r="AB55" s="2037"/>
      <c r="AC55" s="2037"/>
      <c r="AD55" s="2037"/>
      <c r="AE55" s="2037"/>
      <c r="AF55" s="2037"/>
      <c r="AG55" s="2037"/>
      <c r="AH55" s="2037"/>
      <c r="AI55" s="2037"/>
      <c r="AJ55" s="2037"/>
      <c r="AK55" s="2037"/>
      <c r="AL55" s="2037"/>
      <c r="AM55" s="2037"/>
      <c r="AN55" s="2038"/>
    </row>
    <row r="56" spans="1:40" ht="15" customHeight="1" x14ac:dyDescent="0.2">
      <c r="A56" s="2036"/>
      <c r="B56" s="2037"/>
      <c r="C56" s="2037"/>
      <c r="D56" s="2037"/>
      <c r="E56" s="2037"/>
      <c r="F56" s="2037"/>
      <c r="G56" s="2037"/>
      <c r="H56" s="2037"/>
      <c r="I56" s="2037"/>
      <c r="J56" s="2037"/>
      <c r="K56" s="2037"/>
      <c r="L56" s="2037"/>
      <c r="M56" s="2037"/>
      <c r="N56" s="2037"/>
      <c r="O56" s="2037"/>
      <c r="P56" s="2037"/>
      <c r="Q56" s="2037"/>
      <c r="R56" s="2037"/>
      <c r="S56" s="2037"/>
      <c r="T56" s="2037"/>
      <c r="U56" s="2037"/>
      <c r="V56" s="2037"/>
      <c r="W56" s="2037"/>
      <c r="X56" s="2037"/>
      <c r="Y56" s="2037"/>
      <c r="Z56" s="2037"/>
      <c r="AA56" s="2037"/>
      <c r="AB56" s="2037"/>
      <c r="AC56" s="2037"/>
      <c r="AD56" s="2037"/>
      <c r="AE56" s="2037"/>
      <c r="AF56" s="2037"/>
      <c r="AG56" s="2037"/>
      <c r="AH56" s="2037"/>
      <c r="AI56" s="2037"/>
      <c r="AJ56" s="2037"/>
      <c r="AK56" s="2037"/>
      <c r="AL56" s="2037"/>
      <c r="AM56" s="2037"/>
      <c r="AN56" s="2038"/>
    </row>
    <row r="57" spans="1:40" ht="11.1" customHeight="1" x14ac:dyDescent="0.2">
      <c r="A57" s="2036"/>
      <c r="B57" s="2037"/>
      <c r="C57" s="2037"/>
      <c r="D57" s="2037"/>
      <c r="E57" s="2037"/>
      <c r="F57" s="2037"/>
      <c r="G57" s="2037"/>
      <c r="H57" s="2037"/>
      <c r="I57" s="2037"/>
      <c r="J57" s="2037"/>
      <c r="K57" s="2037"/>
      <c r="L57" s="2037"/>
      <c r="M57" s="2037"/>
      <c r="N57" s="2037"/>
      <c r="O57" s="2037"/>
      <c r="P57" s="2037"/>
      <c r="Q57" s="2037"/>
      <c r="R57" s="2037"/>
      <c r="S57" s="2037"/>
      <c r="T57" s="2037"/>
      <c r="U57" s="2037"/>
      <c r="V57" s="2037"/>
      <c r="W57" s="2037"/>
      <c r="X57" s="2037"/>
      <c r="Y57" s="2037"/>
      <c r="Z57" s="2037"/>
      <c r="AA57" s="2037"/>
      <c r="AB57" s="2037"/>
      <c r="AC57" s="2037"/>
      <c r="AD57" s="2037"/>
      <c r="AE57" s="2037"/>
      <c r="AF57" s="2037"/>
      <c r="AG57" s="2037"/>
      <c r="AH57" s="2037"/>
      <c r="AI57" s="2037"/>
      <c r="AJ57" s="2037"/>
      <c r="AK57" s="2037"/>
      <c r="AL57" s="2037"/>
      <c r="AM57" s="2037"/>
      <c r="AN57" s="2038"/>
    </row>
    <row r="58" spans="1:40" ht="12.75" customHeight="1" x14ac:dyDescent="0.2">
      <c r="A58" s="2036"/>
      <c r="B58" s="2037"/>
      <c r="C58" s="2037"/>
      <c r="D58" s="2037"/>
      <c r="E58" s="2037"/>
      <c r="F58" s="2037"/>
      <c r="G58" s="2037"/>
      <c r="H58" s="2037"/>
      <c r="I58" s="2037"/>
      <c r="J58" s="2037"/>
      <c r="K58" s="2037"/>
      <c r="L58" s="2037"/>
      <c r="M58" s="2037"/>
      <c r="N58" s="2037"/>
      <c r="O58" s="2037"/>
      <c r="P58" s="2037"/>
      <c r="Q58" s="2037"/>
      <c r="R58" s="2037"/>
      <c r="S58" s="2037"/>
      <c r="T58" s="2037"/>
      <c r="U58" s="2037"/>
      <c r="V58" s="2037"/>
      <c r="W58" s="2037"/>
      <c r="X58" s="2037"/>
      <c r="Y58" s="2037"/>
      <c r="Z58" s="2037"/>
      <c r="AA58" s="2037"/>
      <c r="AB58" s="2037"/>
      <c r="AC58" s="2037"/>
      <c r="AD58" s="2037"/>
      <c r="AE58" s="2037"/>
      <c r="AF58" s="2037"/>
      <c r="AG58" s="2037"/>
      <c r="AH58" s="2037"/>
      <c r="AI58" s="2037"/>
      <c r="AJ58" s="2037"/>
      <c r="AK58" s="2037"/>
      <c r="AL58" s="2037"/>
      <c r="AM58" s="2037"/>
      <c r="AN58" s="2038"/>
    </row>
    <row r="59" spans="1:40" x14ac:dyDescent="0.2">
      <c r="A59" s="2036"/>
      <c r="B59" s="2037"/>
      <c r="C59" s="2037"/>
      <c r="D59" s="2037"/>
      <c r="E59" s="2037"/>
      <c r="F59" s="2037"/>
      <c r="G59" s="2037"/>
      <c r="H59" s="2037"/>
      <c r="I59" s="2037"/>
      <c r="J59" s="2037"/>
      <c r="K59" s="2037"/>
      <c r="L59" s="2037"/>
      <c r="M59" s="2037"/>
      <c r="N59" s="2037"/>
      <c r="O59" s="2037"/>
      <c r="P59" s="2037"/>
      <c r="Q59" s="2037"/>
      <c r="R59" s="2037"/>
      <c r="S59" s="2037"/>
      <c r="T59" s="2037"/>
      <c r="U59" s="2037"/>
      <c r="V59" s="2037"/>
      <c r="W59" s="2037"/>
      <c r="X59" s="2037"/>
      <c r="Y59" s="2037"/>
      <c r="Z59" s="2037"/>
      <c r="AA59" s="2037"/>
      <c r="AB59" s="2037"/>
      <c r="AC59" s="2037"/>
      <c r="AD59" s="2037"/>
      <c r="AE59" s="2037"/>
      <c r="AF59" s="2037"/>
      <c r="AG59" s="2037"/>
      <c r="AH59" s="2037"/>
      <c r="AI59" s="2037"/>
      <c r="AJ59" s="2037"/>
      <c r="AK59" s="2037"/>
      <c r="AL59" s="2037"/>
      <c r="AM59" s="2037"/>
      <c r="AN59" s="2038"/>
    </row>
    <row r="60" spans="1:40" ht="13.5" thickBot="1" x14ac:dyDescent="0.25">
      <c r="A60" s="2039"/>
      <c r="B60" s="2040"/>
      <c r="C60" s="2040"/>
      <c r="D60" s="2040"/>
      <c r="E60" s="2040"/>
      <c r="F60" s="2040"/>
      <c r="G60" s="2040"/>
      <c r="H60" s="2040"/>
      <c r="I60" s="2040"/>
      <c r="J60" s="2040"/>
      <c r="K60" s="2040"/>
      <c r="L60" s="2040"/>
      <c r="M60" s="2040"/>
      <c r="N60" s="2040"/>
      <c r="O60" s="2040"/>
      <c r="P60" s="2040"/>
      <c r="Q60" s="2040"/>
      <c r="R60" s="2040"/>
      <c r="S60" s="1737"/>
      <c r="T60" s="1737"/>
      <c r="U60" s="1737"/>
      <c r="V60" s="2041"/>
      <c r="W60" s="2041"/>
      <c r="X60" s="2041"/>
      <c r="Y60" s="2041"/>
      <c r="Z60" s="2041"/>
      <c r="AA60" s="2041"/>
      <c r="AB60" s="2041"/>
      <c r="AC60" s="2041"/>
      <c r="AD60" s="2041"/>
      <c r="AE60" s="2041"/>
      <c r="AF60" s="2041"/>
      <c r="AG60" s="2041"/>
      <c r="AH60" s="2041"/>
      <c r="AI60" s="2041"/>
      <c r="AJ60" s="2041"/>
      <c r="AK60" s="2041"/>
      <c r="AL60" s="2041"/>
      <c r="AM60" s="2041"/>
      <c r="AN60" s="2042"/>
    </row>
    <row r="61" spans="1:40" ht="13.5" thickTop="1" x14ac:dyDescent="0.2">
      <c r="A61" s="2043"/>
      <c r="B61" s="2043"/>
      <c r="C61" s="2043"/>
      <c r="D61" s="2043"/>
      <c r="E61" s="2043"/>
      <c r="F61" s="2043"/>
      <c r="G61" s="2043"/>
      <c r="H61" s="2043"/>
      <c r="I61" s="2043"/>
      <c r="J61" s="2043"/>
      <c r="K61" s="2043"/>
      <c r="L61" s="2043"/>
      <c r="M61" s="2043"/>
      <c r="N61" s="2043"/>
      <c r="O61" s="2043"/>
      <c r="P61" s="2043"/>
      <c r="Q61" s="2043"/>
      <c r="R61" s="2043"/>
      <c r="S61" s="2043"/>
      <c r="T61" s="2043"/>
      <c r="U61" s="2043"/>
      <c r="V61" s="2043"/>
      <c r="W61" s="2043"/>
      <c r="X61" s="2043"/>
      <c r="Y61" s="2043"/>
      <c r="Z61" s="2043"/>
      <c r="AA61" s="2043"/>
      <c r="AB61" s="2043"/>
      <c r="AC61" s="2043"/>
      <c r="AD61" s="1856" t="str">
        <f>'Seite 1'!AS82</f>
        <v>FWZ - Stand: 20.06.2023</v>
      </c>
      <c r="AE61" s="1856"/>
      <c r="AF61" s="1856"/>
      <c r="AG61" s="1856"/>
      <c r="AH61" s="1856"/>
      <c r="AI61" s="1856"/>
      <c r="AJ61" s="1856"/>
      <c r="AK61" s="1856"/>
      <c r="AL61" s="1856"/>
      <c r="AM61" s="1856"/>
      <c r="AN61" s="1856"/>
    </row>
    <row r="62" spans="1:40" x14ac:dyDescent="0.2">
      <c r="B62" s="2"/>
      <c r="R62" s="5"/>
    </row>
  </sheetData>
  <sheetProtection algorithmName="SHA-512" hashValue="id7mp7LyFAmQEm6bzhCtE5mH6gDaLuD/ANDEcEDa5FIKqtaB1LPVE2V3N4aPO8hG/bBSpt4t3lGHY4ur2AXSaw==" saltValue="4WTLe6/4lk/eoOIYfD3soA==" spinCount="100000" sheet="1" selectLockedCells="1"/>
  <mergeCells count="6">
    <mergeCell ref="A1:AN59"/>
    <mergeCell ref="A60:R60"/>
    <mergeCell ref="S60:U60"/>
    <mergeCell ref="V60:AN60"/>
    <mergeCell ref="A61:AC61"/>
    <mergeCell ref="AD61:AN61"/>
  </mergeCells>
  <pageMargins left="0.78740157480314965" right="0.78740157480314965" top="0.98425196850393704" bottom="0.59055118110236227" header="0.51181102362204722" footer="0.51181102362204722"/>
  <pageSetup paperSize="9" orientation="portrait" r:id="rId1"/>
  <headerFooter alignWithMargins="0">
    <oddHeader>&amp;R&amp;8&amp;A</oddHeader>
  </headerFooter>
  <drawing r:id="rId2"/>
  <legacyDrawing r:id="rId3"/>
  <oleObjects>
    <mc:AlternateContent xmlns:mc="http://schemas.openxmlformats.org/markup-compatibility/2006">
      <mc:Choice Requires="x14">
        <oleObject progId="Word.Document.12" shapeId="142338" r:id="rId4">
          <objectPr defaultSize="0" autoPict="0" r:id="rId5">
            <anchor moveWithCells="1">
              <from>
                <xdr:col>0</xdr:col>
                <xdr:colOff>95250</xdr:colOff>
                <xdr:row>1</xdr:row>
                <xdr:rowOff>9525</xdr:rowOff>
              </from>
              <to>
                <xdr:col>39</xdr:col>
                <xdr:colOff>28575</xdr:colOff>
                <xdr:row>59</xdr:row>
                <xdr:rowOff>66675</xdr:rowOff>
              </to>
            </anchor>
          </objectPr>
        </oleObject>
      </mc:Choice>
      <mc:Fallback>
        <oleObject progId="Word.Document.12" shapeId="142338"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U57"/>
  <sheetViews>
    <sheetView showGridLines="0" zoomScaleNormal="100" zoomScalePageLayoutView="66" workbookViewId="0">
      <selection activeCell="AO26" sqref="AO26"/>
    </sheetView>
  </sheetViews>
  <sheetFormatPr baseColWidth="10" defaultRowHeight="12.75" x14ac:dyDescent="0.2"/>
  <cols>
    <col min="1" max="1" width="2.140625" style="160" customWidth="1"/>
    <col min="2" max="9" width="2.140625" style="142" customWidth="1"/>
    <col min="10" max="10" width="2.140625" style="161" customWidth="1"/>
    <col min="11" max="40" width="2.140625" style="142" customWidth="1"/>
    <col min="41" max="47" width="11.42578125" style="141"/>
    <col min="48" max="16384" width="11.42578125" style="142"/>
  </cols>
  <sheetData>
    <row r="1" spans="1:47" ht="3.95" customHeight="1" thickTop="1" x14ac:dyDescent="0.2">
      <c r="A1" s="138"/>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40"/>
    </row>
    <row r="2" spans="1:47" ht="9" customHeight="1" x14ac:dyDescent="0.2">
      <c r="A2" s="143"/>
      <c r="B2" s="2044"/>
      <c r="C2" s="2045"/>
      <c r="D2" s="2045"/>
      <c r="E2" s="2045"/>
      <c r="F2" s="2045"/>
      <c r="G2" s="2045"/>
      <c r="H2" s="2045"/>
      <c r="I2" s="2045"/>
      <c r="J2" s="2045"/>
      <c r="K2" s="2045"/>
      <c r="L2" s="2045"/>
      <c r="M2" s="2045"/>
      <c r="N2" s="2045"/>
      <c r="O2" s="2045"/>
      <c r="P2" s="2045"/>
      <c r="Q2" s="2045"/>
      <c r="R2" s="2045"/>
      <c r="S2" s="2045"/>
      <c r="T2" s="2045"/>
      <c r="U2" s="2045"/>
      <c r="V2" s="2045"/>
      <c r="W2" s="2045"/>
      <c r="X2" s="2045"/>
      <c r="Y2" s="2045"/>
      <c r="Z2" s="2045"/>
      <c r="AA2" s="2045"/>
      <c r="AB2" s="2045"/>
      <c r="AC2" s="2045"/>
      <c r="AD2" s="2045"/>
      <c r="AE2" s="2045"/>
      <c r="AF2" s="2045"/>
      <c r="AG2" s="2045"/>
      <c r="AH2" s="2045"/>
      <c r="AI2" s="2045"/>
      <c r="AJ2" s="2045"/>
      <c r="AK2" s="2045"/>
      <c r="AL2" s="2045"/>
      <c r="AM2" s="2045"/>
      <c r="AN2" s="144"/>
    </row>
    <row r="3" spans="1:47" ht="10.5" customHeight="1" x14ac:dyDescent="0.2">
      <c r="A3" s="143"/>
      <c r="B3" s="2045"/>
      <c r="C3" s="2045"/>
      <c r="D3" s="2045"/>
      <c r="E3" s="2045"/>
      <c r="F3" s="2045"/>
      <c r="G3" s="2045"/>
      <c r="H3" s="2045"/>
      <c r="I3" s="2045"/>
      <c r="J3" s="2045"/>
      <c r="K3" s="2045"/>
      <c r="L3" s="2045"/>
      <c r="M3" s="2045"/>
      <c r="N3" s="2045"/>
      <c r="O3" s="2045"/>
      <c r="P3" s="2045"/>
      <c r="Q3" s="2045"/>
      <c r="R3" s="2045"/>
      <c r="S3" s="2045"/>
      <c r="T3" s="2045"/>
      <c r="U3" s="2045"/>
      <c r="V3" s="2045"/>
      <c r="W3" s="2045"/>
      <c r="X3" s="2045"/>
      <c r="Y3" s="2045"/>
      <c r="Z3" s="2045"/>
      <c r="AA3" s="2045"/>
      <c r="AB3" s="2045"/>
      <c r="AC3" s="2045"/>
      <c r="AD3" s="2045"/>
      <c r="AE3" s="2045"/>
      <c r="AF3" s="2045"/>
      <c r="AG3" s="2045"/>
      <c r="AH3" s="2045"/>
      <c r="AI3" s="2045"/>
      <c r="AJ3" s="2045"/>
      <c r="AK3" s="2045"/>
      <c r="AL3" s="2045"/>
      <c r="AM3" s="2045"/>
      <c r="AN3" s="144"/>
    </row>
    <row r="4" spans="1:47" ht="5.25" customHeight="1" x14ac:dyDescent="0.2">
      <c r="A4" s="145"/>
      <c r="B4" s="2045"/>
      <c r="C4" s="2045"/>
      <c r="D4" s="2045"/>
      <c r="E4" s="2045"/>
      <c r="F4" s="2045"/>
      <c r="G4" s="2045"/>
      <c r="H4" s="2045"/>
      <c r="I4" s="2045"/>
      <c r="J4" s="2045"/>
      <c r="K4" s="2045"/>
      <c r="L4" s="2045"/>
      <c r="M4" s="2045"/>
      <c r="N4" s="2045"/>
      <c r="O4" s="2045"/>
      <c r="P4" s="2045"/>
      <c r="Q4" s="2045"/>
      <c r="R4" s="2045"/>
      <c r="S4" s="2045"/>
      <c r="T4" s="2045"/>
      <c r="U4" s="2045"/>
      <c r="V4" s="2045"/>
      <c r="W4" s="2045"/>
      <c r="X4" s="2045"/>
      <c r="Y4" s="2045"/>
      <c r="Z4" s="2045"/>
      <c r="AA4" s="2045"/>
      <c r="AB4" s="2045"/>
      <c r="AC4" s="2045"/>
      <c r="AD4" s="2045"/>
      <c r="AE4" s="2045"/>
      <c r="AF4" s="2045"/>
      <c r="AG4" s="2045"/>
      <c r="AH4" s="2045"/>
      <c r="AI4" s="2045"/>
      <c r="AJ4" s="2045"/>
      <c r="AK4" s="2045"/>
      <c r="AL4" s="2045"/>
      <c r="AM4" s="2045"/>
      <c r="AN4" s="146"/>
    </row>
    <row r="5" spans="1:47" ht="10.5" customHeight="1" x14ac:dyDescent="0.2">
      <c r="A5" s="145"/>
      <c r="B5" s="2045"/>
      <c r="C5" s="2045"/>
      <c r="D5" s="2045"/>
      <c r="E5" s="2045"/>
      <c r="F5" s="2045"/>
      <c r="G5" s="2045"/>
      <c r="H5" s="2045"/>
      <c r="I5" s="2045"/>
      <c r="J5" s="2045"/>
      <c r="K5" s="2045"/>
      <c r="L5" s="2045"/>
      <c r="M5" s="2045"/>
      <c r="N5" s="2045"/>
      <c r="O5" s="2045"/>
      <c r="P5" s="2045"/>
      <c r="Q5" s="2045"/>
      <c r="R5" s="2045"/>
      <c r="S5" s="2045"/>
      <c r="T5" s="2045"/>
      <c r="U5" s="2045"/>
      <c r="V5" s="2045"/>
      <c r="W5" s="2045"/>
      <c r="X5" s="2045"/>
      <c r="Y5" s="2045"/>
      <c r="Z5" s="2045"/>
      <c r="AA5" s="2045"/>
      <c r="AB5" s="2045"/>
      <c r="AC5" s="2045"/>
      <c r="AD5" s="2045"/>
      <c r="AE5" s="2045"/>
      <c r="AF5" s="2045"/>
      <c r="AG5" s="2045"/>
      <c r="AH5" s="2045"/>
      <c r="AI5" s="2045"/>
      <c r="AJ5" s="2045"/>
      <c r="AK5" s="2045"/>
      <c r="AL5" s="2045"/>
      <c r="AM5" s="2045"/>
      <c r="AN5" s="146"/>
    </row>
    <row r="6" spans="1:47" s="148" customFormat="1" x14ac:dyDescent="0.2">
      <c r="A6" s="145"/>
      <c r="B6" s="2045"/>
      <c r="C6" s="2045"/>
      <c r="D6" s="2045"/>
      <c r="E6" s="2045"/>
      <c r="F6" s="2045"/>
      <c r="G6" s="2045"/>
      <c r="H6" s="2045"/>
      <c r="I6" s="2045"/>
      <c r="J6" s="2045"/>
      <c r="K6" s="2045"/>
      <c r="L6" s="2045"/>
      <c r="M6" s="2045"/>
      <c r="N6" s="2045"/>
      <c r="O6" s="2045"/>
      <c r="P6" s="2045"/>
      <c r="Q6" s="2045"/>
      <c r="R6" s="2045"/>
      <c r="S6" s="2045"/>
      <c r="T6" s="2045"/>
      <c r="U6" s="2045"/>
      <c r="V6" s="2045"/>
      <c r="W6" s="2045"/>
      <c r="X6" s="2045"/>
      <c r="Y6" s="2045"/>
      <c r="Z6" s="2045"/>
      <c r="AA6" s="2045"/>
      <c r="AB6" s="2045"/>
      <c r="AC6" s="2045"/>
      <c r="AD6" s="2045"/>
      <c r="AE6" s="2045"/>
      <c r="AF6" s="2045"/>
      <c r="AG6" s="2045"/>
      <c r="AH6" s="2045"/>
      <c r="AI6" s="2045"/>
      <c r="AJ6" s="2045"/>
      <c r="AK6" s="2045"/>
      <c r="AL6" s="2045"/>
      <c r="AM6" s="2045"/>
      <c r="AN6" s="146"/>
      <c r="AO6" s="147"/>
      <c r="AP6" s="147"/>
      <c r="AQ6" s="147"/>
      <c r="AR6" s="147"/>
      <c r="AS6" s="147"/>
      <c r="AT6" s="147"/>
      <c r="AU6" s="147"/>
    </row>
    <row r="7" spans="1:47" s="148" customFormat="1" ht="11.1" customHeight="1" x14ac:dyDescent="0.2">
      <c r="A7" s="145"/>
      <c r="B7" s="2045"/>
      <c r="C7" s="2045"/>
      <c r="D7" s="2045"/>
      <c r="E7" s="2045"/>
      <c r="F7" s="2045"/>
      <c r="G7" s="2045"/>
      <c r="H7" s="2045"/>
      <c r="I7" s="2045"/>
      <c r="J7" s="2045"/>
      <c r="K7" s="2045"/>
      <c r="L7" s="2045"/>
      <c r="M7" s="2045"/>
      <c r="N7" s="2045"/>
      <c r="O7" s="2045"/>
      <c r="P7" s="2045"/>
      <c r="Q7" s="2045"/>
      <c r="R7" s="2045"/>
      <c r="S7" s="2045"/>
      <c r="T7" s="2045"/>
      <c r="U7" s="2045"/>
      <c r="V7" s="2045"/>
      <c r="W7" s="2045"/>
      <c r="X7" s="2045"/>
      <c r="Y7" s="2045"/>
      <c r="Z7" s="2045"/>
      <c r="AA7" s="2045"/>
      <c r="AB7" s="2045"/>
      <c r="AC7" s="2045"/>
      <c r="AD7" s="2045"/>
      <c r="AE7" s="2045"/>
      <c r="AF7" s="2045"/>
      <c r="AG7" s="2045"/>
      <c r="AH7" s="2045"/>
      <c r="AI7" s="2045"/>
      <c r="AJ7" s="2045"/>
      <c r="AK7" s="2045"/>
      <c r="AL7" s="2045"/>
      <c r="AM7" s="2045"/>
      <c r="AN7" s="146"/>
      <c r="AO7" s="147"/>
      <c r="AP7" s="147"/>
      <c r="AQ7" s="147"/>
      <c r="AR7" s="147"/>
      <c r="AS7" s="147"/>
      <c r="AT7" s="147"/>
      <c r="AU7" s="147"/>
    </row>
    <row r="8" spans="1:47" ht="12.75" customHeight="1" x14ac:dyDescent="0.2">
      <c r="A8" s="145"/>
      <c r="B8" s="2045"/>
      <c r="C8" s="2045"/>
      <c r="D8" s="2045"/>
      <c r="E8" s="2045"/>
      <c r="F8" s="2045"/>
      <c r="G8" s="2045"/>
      <c r="H8" s="2045"/>
      <c r="I8" s="2045"/>
      <c r="J8" s="2045"/>
      <c r="K8" s="2045"/>
      <c r="L8" s="2045"/>
      <c r="M8" s="2045"/>
      <c r="N8" s="2045"/>
      <c r="O8" s="2045"/>
      <c r="P8" s="2045"/>
      <c r="Q8" s="2045"/>
      <c r="R8" s="2045"/>
      <c r="S8" s="2045"/>
      <c r="T8" s="2045"/>
      <c r="U8" s="2045"/>
      <c r="V8" s="2045"/>
      <c r="W8" s="2045"/>
      <c r="X8" s="2045"/>
      <c r="Y8" s="2045"/>
      <c r="Z8" s="2045"/>
      <c r="AA8" s="2045"/>
      <c r="AB8" s="2045"/>
      <c r="AC8" s="2045"/>
      <c r="AD8" s="2045"/>
      <c r="AE8" s="2045"/>
      <c r="AF8" s="2045"/>
      <c r="AG8" s="2045"/>
      <c r="AH8" s="2045"/>
      <c r="AI8" s="2045"/>
      <c r="AJ8" s="2045"/>
      <c r="AK8" s="2045"/>
      <c r="AL8" s="2045"/>
      <c r="AM8" s="2045"/>
      <c r="AN8" s="146"/>
    </row>
    <row r="9" spans="1:47" x14ac:dyDescent="0.2">
      <c r="A9" s="145"/>
      <c r="B9" s="2045"/>
      <c r="C9" s="2045"/>
      <c r="D9" s="2045"/>
      <c r="E9" s="2045"/>
      <c r="F9" s="2045"/>
      <c r="G9" s="2045"/>
      <c r="H9" s="2045"/>
      <c r="I9" s="2045"/>
      <c r="J9" s="2045"/>
      <c r="K9" s="2045"/>
      <c r="L9" s="2045"/>
      <c r="M9" s="2045"/>
      <c r="N9" s="2045"/>
      <c r="O9" s="2045"/>
      <c r="P9" s="2045"/>
      <c r="Q9" s="2045"/>
      <c r="R9" s="2045"/>
      <c r="S9" s="2045"/>
      <c r="T9" s="2045"/>
      <c r="U9" s="2045"/>
      <c r="V9" s="2045"/>
      <c r="W9" s="2045"/>
      <c r="X9" s="2045"/>
      <c r="Y9" s="2045"/>
      <c r="Z9" s="2045"/>
      <c r="AA9" s="2045"/>
      <c r="AB9" s="2045"/>
      <c r="AC9" s="2045"/>
      <c r="AD9" s="2045"/>
      <c r="AE9" s="2045"/>
      <c r="AF9" s="2045"/>
      <c r="AG9" s="2045"/>
      <c r="AH9" s="2045"/>
      <c r="AI9" s="2045"/>
      <c r="AJ9" s="2045"/>
      <c r="AK9" s="2045"/>
      <c r="AL9" s="2045"/>
      <c r="AM9" s="2045"/>
      <c r="AN9" s="146"/>
    </row>
    <row r="10" spans="1:47" x14ac:dyDescent="0.2">
      <c r="A10" s="145"/>
      <c r="B10" s="2045"/>
      <c r="C10" s="2045"/>
      <c r="D10" s="2045"/>
      <c r="E10" s="2045"/>
      <c r="F10" s="2045"/>
      <c r="G10" s="2045"/>
      <c r="H10" s="2045"/>
      <c r="I10" s="2045"/>
      <c r="J10" s="2045"/>
      <c r="K10" s="2045"/>
      <c r="L10" s="2045"/>
      <c r="M10" s="2045"/>
      <c r="N10" s="2045"/>
      <c r="O10" s="2045"/>
      <c r="P10" s="2045"/>
      <c r="Q10" s="2045"/>
      <c r="R10" s="2045"/>
      <c r="S10" s="2045"/>
      <c r="T10" s="2045"/>
      <c r="U10" s="2045"/>
      <c r="V10" s="2045"/>
      <c r="W10" s="2045"/>
      <c r="X10" s="2045"/>
      <c r="Y10" s="2045"/>
      <c r="Z10" s="2045"/>
      <c r="AA10" s="2045"/>
      <c r="AB10" s="2045"/>
      <c r="AC10" s="2045"/>
      <c r="AD10" s="2045"/>
      <c r="AE10" s="2045"/>
      <c r="AF10" s="2045"/>
      <c r="AG10" s="2045"/>
      <c r="AH10" s="2045"/>
      <c r="AI10" s="2045"/>
      <c r="AJ10" s="2045"/>
      <c r="AK10" s="2045"/>
      <c r="AL10" s="2045"/>
      <c r="AM10" s="2045"/>
      <c r="AN10" s="146"/>
    </row>
    <row r="11" spans="1:47" x14ac:dyDescent="0.2">
      <c r="A11" s="145"/>
      <c r="B11" s="2045"/>
      <c r="C11" s="2045"/>
      <c r="D11" s="2045"/>
      <c r="E11" s="2045"/>
      <c r="F11" s="2045"/>
      <c r="G11" s="2045"/>
      <c r="H11" s="2045"/>
      <c r="I11" s="2045"/>
      <c r="J11" s="2045"/>
      <c r="K11" s="2045"/>
      <c r="L11" s="2045"/>
      <c r="M11" s="2045"/>
      <c r="N11" s="2045"/>
      <c r="O11" s="2045"/>
      <c r="P11" s="2045"/>
      <c r="Q11" s="2045"/>
      <c r="R11" s="2045"/>
      <c r="S11" s="2045"/>
      <c r="T11" s="2045"/>
      <c r="U11" s="2045"/>
      <c r="V11" s="2045"/>
      <c r="W11" s="2045"/>
      <c r="X11" s="2045"/>
      <c r="Y11" s="2045"/>
      <c r="Z11" s="2045"/>
      <c r="AA11" s="2045"/>
      <c r="AB11" s="2045"/>
      <c r="AC11" s="2045"/>
      <c r="AD11" s="2045"/>
      <c r="AE11" s="2045"/>
      <c r="AF11" s="2045"/>
      <c r="AG11" s="2045"/>
      <c r="AH11" s="2045"/>
      <c r="AI11" s="2045"/>
      <c r="AJ11" s="2045"/>
      <c r="AK11" s="2045"/>
      <c r="AL11" s="2045"/>
      <c r="AM11" s="2045"/>
      <c r="AN11" s="146"/>
    </row>
    <row r="12" spans="1:47" x14ac:dyDescent="0.2">
      <c r="A12" s="145"/>
      <c r="B12" s="2045"/>
      <c r="C12" s="2045"/>
      <c r="D12" s="2045"/>
      <c r="E12" s="2045"/>
      <c r="F12" s="2045"/>
      <c r="G12" s="2045"/>
      <c r="H12" s="2045"/>
      <c r="I12" s="2045"/>
      <c r="J12" s="2045"/>
      <c r="K12" s="2045"/>
      <c r="L12" s="2045"/>
      <c r="M12" s="2045"/>
      <c r="N12" s="2045"/>
      <c r="O12" s="2045"/>
      <c r="P12" s="2045"/>
      <c r="Q12" s="2045"/>
      <c r="R12" s="2045"/>
      <c r="S12" s="2045"/>
      <c r="T12" s="2045"/>
      <c r="U12" s="2045"/>
      <c r="V12" s="2045"/>
      <c r="W12" s="2045"/>
      <c r="X12" s="2045"/>
      <c r="Y12" s="2045"/>
      <c r="Z12" s="2045"/>
      <c r="AA12" s="2045"/>
      <c r="AB12" s="2045"/>
      <c r="AC12" s="2045"/>
      <c r="AD12" s="2045"/>
      <c r="AE12" s="2045"/>
      <c r="AF12" s="2045"/>
      <c r="AG12" s="2045"/>
      <c r="AH12" s="2045"/>
      <c r="AI12" s="2045"/>
      <c r="AJ12" s="2045"/>
      <c r="AK12" s="2045"/>
      <c r="AL12" s="2045"/>
      <c r="AM12" s="2045"/>
      <c r="AN12" s="146"/>
      <c r="AO12" s="149"/>
      <c r="AP12" s="149"/>
      <c r="AQ12" s="149"/>
    </row>
    <row r="13" spans="1:47" ht="11.1" customHeight="1" x14ac:dyDescent="0.2">
      <c r="A13" s="145"/>
      <c r="B13" s="2045"/>
      <c r="C13" s="2045"/>
      <c r="D13" s="2045"/>
      <c r="E13" s="2045"/>
      <c r="F13" s="2045"/>
      <c r="G13" s="2045"/>
      <c r="H13" s="2045"/>
      <c r="I13" s="2045"/>
      <c r="J13" s="2045"/>
      <c r="K13" s="2045"/>
      <c r="L13" s="2045"/>
      <c r="M13" s="2045"/>
      <c r="N13" s="2045"/>
      <c r="O13" s="2045"/>
      <c r="P13" s="2045"/>
      <c r="Q13" s="2045"/>
      <c r="R13" s="2045"/>
      <c r="S13" s="2045"/>
      <c r="T13" s="2045"/>
      <c r="U13" s="2045"/>
      <c r="V13" s="2045"/>
      <c r="W13" s="2045"/>
      <c r="X13" s="2045"/>
      <c r="Y13" s="2045"/>
      <c r="Z13" s="2045"/>
      <c r="AA13" s="2045"/>
      <c r="AB13" s="2045"/>
      <c r="AC13" s="2045"/>
      <c r="AD13" s="2045"/>
      <c r="AE13" s="2045"/>
      <c r="AF13" s="2045"/>
      <c r="AG13" s="2045"/>
      <c r="AH13" s="2045"/>
      <c r="AI13" s="2045"/>
      <c r="AJ13" s="2045"/>
      <c r="AK13" s="2045"/>
      <c r="AL13" s="2045"/>
      <c r="AM13" s="2045"/>
      <c r="AN13" s="146"/>
      <c r="AO13" s="149"/>
      <c r="AP13" s="149"/>
      <c r="AQ13" s="149"/>
    </row>
    <row r="14" spans="1:47" s="151" customFormat="1" ht="12.75" customHeight="1" x14ac:dyDescent="0.2">
      <c r="A14" s="145"/>
      <c r="B14" s="2045"/>
      <c r="C14" s="2045"/>
      <c r="D14" s="2045"/>
      <c r="E14" s="2045"/>
      <c r="F14" s="2045"/>
      <c r="G14" s="2045"/>
      <c r="H14" s="2045"/>
      <c r="I14" s="2045"/>
      <c r="J14" s="2045"/>
      <c r="K14" s="2045"/>
      <c r="L14" s="2045"/>
      <c r="M14" s="2045"/>
      <c r="N14" s="2045"/>
      <c r="O14" s="2045"/>
      <c r="P14" s="2045"/>
      <c r="Q14" s="2045"/>
      <c r="R14" s="2045"/>
      <c r="S14" s="2045"/>
      <c r="T14" s="2045"/>
      <c r="U14" s="2045"/>
      <c r="V14" s="2045"/>
      <c r="W14" s="2045"/>
      <c r="X14" s="2045"/>
      <c r="Y14" s="2045"/>
      <c r="Z14" s="2045"/>
      <c r="AA14" s="2045"/>
      <c r="AB14" s="2045"/>
      <c r="AC14" s="2045"/>
      <c r="AD14" s="2045"/>
      <c r="AE14" s="2045"/>
      <c r="AF14" s="2045"/>
      <c r="AG14" s="2045"/>
      <c r="AH14" s="2045"/>
      <c r="AI14" s="2045"/>
      <c r="AJ14" s="2045"/>
      <c r="AK14" s="2045"/>
      <c r="AL14" s="2045"/>
      <c r="AM14" s="2045"/>
      <c r="AN14" s="146"/>
      <c r="AO14" s="149"/>
      <c r="AP14" s="149"/>
      <c r="AQ14" s="149"/>
      <c r="AR14" s="150"/>
      <c r="AS14" s="150"/>
      <c r="AT14" s="150"/>
      <c r="AU14" s="150"/>
    </row>
    <row r="15" spans="1:47" x14ac:dyDescent="0.2">
      <c r="A15" s="145"/>
      <c r="B15" s="2045"/>
      <c r="C15" s="2045"/>
      <c r="D15" s="2045"/>
      <c r="E15" s="2045"/>
      <c r="F15" s="2045"/>
      <c r="G15" s="2045"/>
      <c r="H15" s="2045"/>
      <c r="I15" s="2045"/>
      <c r="J15" s="2045"/>
      <c r="K15" s="2045"/>
      <c r="L15" s="2045"/>
      <c r="M15" s="2045"/>
      <c r="N15" s="2045"/>
      <c r="O15" s="2045"/>
      <c r="P15" s="2045"/>
      <c r="Q15" s="2045"/>
      <c r="R15" s="2045"/>
      <c r="S15" s="2045"/>
      <c r="T15" s="2045"/>
      <c r="U15" s="2045"/>
      <c r="V15" s="2045"/>
      <c r="W15" s="2045"/>
      <c r="X15" s="2045"/>
      <c r="Y15" s="2045"/>
      <c r="Z15" s="2045"/>
      <c r="AA15" s="2045"/>
      <c r="AB15" s="2045"/>
      <c r="AC15" s="2045"/>
      <c r="AD15" s="2045"/>
      <c r="AE15" s="2045"/>
      <c r="AF15" s="2045"/>
      <c r="AG15" s="2045"/>
      <c r="AH15" s="2045"/>
      <c r="AI15" s="2045"/>
      <c r="AJ15" s="2045"/>
      <c r="AK15" s="2045"/>
      <c r="AL15" s="2045"/>
      <c r="AM15" s="2045"/>
      <c r="AN15" s="146"/>
      <c r="AO15" s="149"/>
      <c r="AP15" s="149"/>
      <c r="AQ15" s="149"/>
    </row>
    <row r="16" spans="1:47" x14ac:dyDescent="0.2">
      <c r="A16" s="145"/>
      <c r="B16" s="2045"/>
      <c r="C16" s="2045"/>
      <c r="D16" s="2045"/>
      <c r="E16" s="2045"/>
      <c r="F16" s="2045"/>
      <c r="G16" s="2045"/>
      <c r="H16" s="2045"/>
      <c r="I16" s="2045"/>
      <c r="J16" s="2045"/>
      <c r="K16" s="2045"/>
      <c r="L16" s="2045"/>
      <c r="M16" s="2045"/>
      <c r="N16" s="2045"/>
      <c r="O16" s="2045"/>
      <c r="P16" s="2045"/>
      <c r="Q16" s="2045"/>
      <c r="R16" s="2045"/>
      <c r="S16" s="2045"/>
      <c r="T16" s="2045"/>
      <c r="U16" s="2045"/>
      <c r="V16" s="2045"/>
      <c r="W16" s="2045"/>
      <c r="X16" s="2045"/>
      <c r="Y16" s="2045"/>
      <c r="Z16" s="2045"/>
      <c r="AA16" s="2045"/>
      <c r="AB16" s="2045"/>
      <c r="AC16" s="2045"/>
      <c r="AD16" s="2045"/>
      <c r="AE16" s="2045"/>
      <c r="AF16" s="2045"/>
      <c r="AG16" s="2045"/>
      <c r="AH16" s="2045"/>
      <c r="AI16" s="2045"/>
      <c r="AJ16" s="2045"/>
      <c r="AK16" s="2045"/>
      <c r="AL16" s="2045"/>
      <c r="AM16" s="2045"/>
      <c r="AN16" s="146"/>
      <c r="AO16" s="152"/>
      <c r="AP16" s="152"/>
      <c r="AQ16" s="152"/>
    </row>
    <row r="17" spans="1:43" ht="11.1" customHeight="1" x14ac:dyDescent="0.2">
      <c r="A17" s="145"/>
      <c r="B17" s="2045"/>
      <c r="C17" s="2045"/>
      <c r="D17" s="2045"/>
      <c r="E17" s="2045"/>
      <c r="F17" s="2045"/>
      <c r="G17" s="2045"/>
      <c r="H17" s="2045"/>
      <c r="I17" s="2045"/>
      <c r="J17" s="2045"/>
      <c r="K17" s="2045"/>
      <c r="L17" s="2045"/>
      <c r="M17" s="2045"/>
      <c r="N17" s="2045"/>
      <c r="O17" s="2045"/>
      <c r="P17" s="2045"/>
      <c r="Q17" s="2045"/>
      <c r="R17" s="2045"/>
      <c r="S17" s="2045"/>
      <c r="T17" s="2045"/>
      <c r="U17" s="2045"/>
      <c r="V17" s="2045"/>
      <c r="W17" s="2045"/>
      <c r="X17" s="2045"/>
      <c r="Y17" s="2045"/>
      <c r="Z17" s="2045"/>
      <c r="AA17" s="2045"/>
      <c r="AB17" s="2045"/>
      <c r="AC17" s="2045"/>
      <c r="AD17" s="2045"/>
      <c r="AE17" s="2045"/>
      <c r="AF17" s="2045"/>
      <c r="AG17" s="2045"/>
      <c r="AH17" s="2045"/>
      <c r="AI17" s="2045"/>
      <c r="AJ17" s="2045"/>
      <c r="AK17" s="2045"/>
      <c r="AL17" s="2045"/>
      <c r="AM17" s="2045"/>
      <c r="AN17" s="146"/>
      <c r="AO17" s="152"/>
      <c r="AP17" s="152"/>
      <c r="AQ17" s="152"/>
    </row>
    <row r="18" spans="1:43" ht="12.75" customHeight="1" x14ac:dyDescent="0.2">
      <c r="A18" s="145"/>
      <c r="B18" s="2045"/>
      <c r="C18" s="2045"/>
      <c r="D18" s="2045"/>
      <c r="E18" s="2045"/>
      <c r="F18" s="2045"/>
      <c r="G18" s="2045"/>
      <c r="H18" s="2045"/>
      <c r="I18" s="2045"/>
      <c r="J18" s="2045"/>
      <c r="K18" s="2045"/>
      <c r="L18" s="2045"/>
      <c r="M18" s="2045"/>
      <c r="N18" s="2045"/>
      <c r="O18" s="2045"/>
      <c r="P18" s="2045"/>
      <c r="Q18" s="2045"/>
      <c r="R18" s="2045"/>
      <c r="S18" s="2045"/>
      <c r="T18" s="2045"/>
      <c r="U18" s="2045"/>
      <c r="V18" s="2045"/>
      <c r="W18" s="2045"/>
      <c r="X18" s="2045"/>
      <c r="Y18" s="2045"/>
      <c r="Z18" s="2045"/>
      <c r="AA18" s="2045"/>
      <c r="AB18" s="2045"/>
      <c r="AC18" s="2045"/>
      <c r="AD18" s="2045"/>
      <c r="AE18" s="2045"/>
      <c r="AF18" s="2045"/>
      <c r="AG18" s="2045"/>
      <c r="AH18" s="2045"/>
      <c r="AI18" s="2045"/>
      <c r="AJ18" s="2045"/>
      <c r="AK18" s="2045"/>
      <c r="AL18" s="2045"/>
      <c r="AM18" s="2045"/>
      <c r="AN18" s="146"/>
    </row>
    <row r="19" spans="1:43" ht="12.75" customHeight="1" x14ac:dyDescent="0.2">
      <c r="A19" s="145"/>
      <c r="B19" s="2045"/>
      <c r="C19" s="2045"/>
      <c r="D19" s="2045"/>
      <c r="E19" s="2045"/>
      <c r="F19" s="2045"/>
      <c r="G19" s="2045"/>
      <c r="H19" s="2045"/>
      <c r="I19" s="2045"/>
      <c r="J19" s="2045"/>
      <c r="K19" s="2045"/>
      <c r="L19" s="2045"/>
      <c r="M19" s="2045"/>
      <c r="N19" s="2045"/>
      <c r="O19" s="2045"/>
      <c r="P19" s="2045"/>
      <c r="Q19" s="2045"/>
      <c r="R19" s="2045"/>
      <c r="S19" s="2045"/>
      <c r="T19" s="2045"/>
      <c r="U19" s="2045"/>
      <c r="V19" s="2045"/>
      <c r="W19" s="2045"/>
      <c r="X19" s="2045"/>
      <c r="Y19" s="2045"/>
      <c r="Z19" s="2045"/>
      <c r="AA19" s="2045"/>
      <c r="AB19" s="2045"/>
      <c r="AC19" s="2045"/>
      <c r="AD19" s="2045"/>
      <c r="AE19" s="2045"/>
      <c r="AF19" s="2045"/>
      <c r="AG19" s="2045"/>
      <c r="AH19" s="2045"/>
      <c r="AI19" s="2045"/>
      <c r="AJ19" s="2045"/>
      <c r="AK19" s="2045"/>
      <c r="AL19" s="2045"/>
      <c r="AM19" s="2045"/>
      <c r="AN19" s="146"/>
    </row>
    <row r="20" spans="1:43" ht="12.75" customHeight="1" x14ac:dyDescent="0.2">
      <c r="A20" s="145"/>
      <c r="B20" s="2045"/>
      <c r="C20" s="2045"/>
      <c r="D20" s="2045"/>
      <c r="E20" s="2045"/>
      <c r="F20" s="2045"/>
      <c r="G20" s="2045"/>
      <c r="H20" s="2045"/>
      <c r="I20" s="2045"/>
      <c r="J20" s="2045"/>
      <c r="K20" s="2045"/>
      <c r="L20" s="2045"/>
      <c r="M20" s="2045"/>
      <c r="N20" s="2045"/>
      <c r="O20" s="2045"/>
      <c r="P20" s="2045"/>
      <c r="Q20" s="2045"/>
      <c r="R20" s="2045"/>
      <c r="S20" s="2045"/>
      <c r="T20" s="2045"/>
      <c r="U20" s="2045"/>
      <c r="V20" s="2045"/>
      <c r="W20" s="2045"/>
      <c r="X20" s="2045"/>
      <c r="Y20" s="2045"/>
      <c r="Z20" s="2045"/>
      <c r="AA20" s="2045"/>
      <c r="AB20" s="2045"/>
      <c r="AC20" s="2045"/>
      <c r="AD20" s="2045"/>
      <c r="AE20" s="2045"/>
      <c r="AF20" s="2045"/>
      <c r="AG20" s="2045"/>
      <c r="AH20" s="2045"/>
      <c r="AI20" s="2045"/>
      <c r="AJ20" s="2045"/>
      <c r="AK20" s="2045"/>
      <c r="AL20" s="2045"/>
      <c r="AM20" s="2045"/>
      <c r="AN20" s="146"/>
    </row>
    <row r="21" spans="1:43" ht="11.1" customHeight="1" x14ac:dyDescent="0.2">
      <c r="A21" s="145"/>
      <c r="B21" s="2045"/>
      <c r="C21" s="2045"/>
      <c r="D21" s="2045"/>
      <c r="E21" s="2045"/>
      <c r="F21" s="2045"/>
      <c r="G21" s="2045"/>
      <c r="H21" s="2045"/>
      <c r="I21" s="2045"/>
      <c r="J21" s="2045"/>
      <c r="K21" s="2045"/>
      <c r="L21" s="2045"/>
      <c r="M21" s="2045"/>
      <c r="N21" s="2045"/>
      <c r="O21" s="2045"/>
      <c r="P21" s="2045"/>
      <c r="Q21" s="2045"/>
      <c r="R21" s="2045"/>
      <c r="S21" s="2045"/>
      <c r="T21" s="2045"/>
      <c r="U21" s="2045"/>
      <c r="V21" s="2045"/>
      <c r="W21" s="2045"/>
      <c r="X21" s="2045"/>
      <c r="Y21" s="2045"/>
      <c r="Z21" s="2045"/>
      <c r="AA21" s="2045"/>
      <c r="AB21" s="2045"/>
      <c r="AC21" s="2045"/>
      <c r="AD21" s="2045"/>
      <c r="AE21" s="2045"/>
      <c r="AF21" s="2045"/>
      <c r="AG21" s="2045"/>
      <c r="AH21" s="2045"/>
      <c r="AI21" s="2045"/>
      <c r="AJ21" s="2045"/>
      <c r="AK21" s="2045"/>
      <c r="AL21" s="2045"/>
      <c r="AM21" s="2045"/>
      <c r="AN21" s="146"/>
    </row>
    <row r="22" spans="1:43" ht="12.75" customHeight="1" x14ac:dyDescent="0.2">
      <c r="A22" s="145"/>
      <c r="B22" s="2045"/>
      <c r="C22" s="2045"/>
      <c r="D22" s="2045"/>
      <c r="E22" s="2045"/>
      <c r="F22" s="2045"/>
      <c r="G22" s="2045"/>
      <c r="H22" s="2045"/>
      <c r="I22" s="2045"/>
      <c r="J22" s="2045"/>
      <c r="K22" s="2045"/>
      <c r="L22" s="2045"/>
      <c r="M22" s="2045"/>
      <c r="N22" s="2045"/>
      <c r="O22" s="2045"/>
      <c r="P22" s="2045"/>
      <c r="Q22" s="2045"/>
      <c r="R22" s="2045"/>
      <c r="S22" s="2045"/>
      <c r="T22" s="2045"/>
      <c r="U22" s="2045"/>
      <c r="V22" s="2045"/>
      <c r="W22" s="2045"/>
      <c r="X22" s="2045"/>
      <c r="Y22" s="2045"/>
      <c r="Z22" s="2045"/>
      <c r="AA22" s="2045"/>
      <c r="AB22" s="2045"/>
      <c r="AC22" s="2045"/>
      <c r="AD22" s="2045"/>
      <c r="AE22" s="2045"/>
      <c r="AF22" s="2045"/>
      <c r="AG22" s="2045"/>
      <c r="AH22" s="2045"/>
      <c r="AI22" s="2045"/>
      <c r="AJ22" s="2045"/>
      <c r="AK22" s="2045"/>
      <c r="AL22" s="2045"/>
      <c r="AM22" s="2045"/>
      <c r="AN22" s="146"/>
    </row>
    <row r="23" spans="1:43" ht="12.75" customHeight="1" x14ac:dyDescent="0.2">
      <c r="A23" s="145"/>
      <c r="B23" s="2045"/>
      <c r="C23" s="2045"/>
      <c r="D23" s="2045"/>
      <c r="E23" s="2045"/>
      <c r="F23" s="2045"/>
      <c r="G23" s="2045"/>
      <c r="H23" s="2045"/>
      <c r="I23" s="2045"/>
      <c r="J23" s="2045"/>
      <c r="K23" s="2045"/>
      <c r="L23" s="2045"/>
      <c r="M23" s="2045"/>
      <c r="N23" s="2045"/>
      <c r="O23" s="2045"/>
      <c r="P23" s="2045"/>
      <c r="Q23" s="2045"/>
      <c r="R23" s="2045"/>
      <c r="S23" s="2045"/>
      <c r="T23" s="2045"/>
      <c r="U23" s="2045"/>
      <c r="V23" s="2045"/>
      <c r="W23" s="2045"/>
      <c r="X23" s="2045"/>
      <c r="Y23" s="2045"/>
      <c r="Z23" s="2045"/>
      <c r="AA23" s="2045"/>
      <c r="AB23" s="2045"/>
      <c r="AC23" s="2045"/>
      <c r="AD23" s="2045"/>
      <c r="AE23" s="2045"/>
      <c r="AF23" s="2045"/>
      <c r="AG23" s="2045"/>
      <c r="AH23" s="2045"/>
      <c r="AI23" s="2045"/>
      <c r="AJ23" s="2045"/>
      <c r="AK23" s="2045"/>
      <c r="AL23" s="2045"/>
      <c r="AM23" s="2045"/>
      <c r="AN23" s="146"/>
    </row>
    <row r="24" spans="1:43" ht="11.1" customHeight="1" x14ac:dyDescent="0.2">
      <c r="A24" s="145"/>
      <c r="B24" s="2045"/>
      <c r="C24" s="2045"/>
      <c r="D24" s="2045"/>
      <c r="E24" s="2045"/>
      <c r="F24" s="2045"/>
      <c r="G24" s="2045"/>
      <c r="H24" s="2045"/>
      <c r="I24" s="2045"/>
      <c r="J24" s="2045"/>
      <c r="K24" s="2045"/>
      <c r="L24" s="2045"/>
      <c r="M24" s="2045"/>
      <c r="N24" s="2045"/>
      <c r="O24" s="2045"/>
      <c r="P24" s="2045"/>
      <c r="Q24" s="2045"/>
      <c r="R24" s="2045"/>
      <c r="S24" s="2045"/>
      <c r="T24" s="2045"/>
      <c r="U24" s="2045"/>
      <c r="V24" s="2045"/>
      <c r="W24" s="2045"/>
      <c r="X24" s="2045"/>
      <c r="Y24" s="2045"/>
      <c r="Z24" s="2045"/>
      <c r="AA24" s="2045"/>
      <c r="AB24" s="2045"/>
      <c r="AC24" s="2045"/>
      <c r="AD24" s="2045"/>
      <c r="AE24" s="2045"/>
      <c r="AF24" s="2045"/>
      <c r="AG24" s="2045"/>
      <c r="AH24" s="2045"/>
      <c r="AI24" s="2045"/>
      <c r="AJ24" s="2045"/>
      <c r="AK24" s="2045"/>
      <c r="AL24" s="2045"/>
      <c r="AM24" s="2045"/>
      <c r="AN24" s="146"/>
    </row>
    <row r="25" spans="1:43" x14ac:dyDescent="0.2">
      <c r="A25" s="145"/>
      <c r="B25" s="2045"/>
      <c r="C25" s="2045"/>
      <c r="D25" s="2045"/>
      <c r="E25" s="2045"/>
      <c r="F25" s="2045"/>
      <c r="G25" s="2045"/>
      <c r="H25" s="2045"/>
      <c r="I25" s="2045"/>
      <c r="J25" s="2045"/>
      <c r="K25" s="2045"/>
      <c r="L25" s="2045"/>
      <c r="M25" s="2045"/>
      <c r="N25" s="2045"/>
      <c r="O25" s="2045"/>
      <c r="P25" s="2045"/>
      <c r="Q25" s="2045"/>
      <c r="R25" s="2045"/>
      <c r="S25" s="2045"/>
      <c r="T25" s="2045"/>
      <c r="U25" s="2045"/>
      <c r="V25" s="2045"/>
      <c r="W25" s="2045"/>
      <c r="X25" s="2045"/>
      <c r="Y25" s="2045"/>
      <c r="Z25" s="2045"/>
      <c r="AA25" s="2045"/>
      <c r="AB25" s="2045"/>
      <c r="AC25" s="2045"/>
      <c r="AD25" s="2045"/>
      <c r="AE25" s="2045"/>
      <c r="AF25" s="2045"/>
      <c r="AG25" s="2045"/>
      <c r="AH25" s="2045"/>
      <c r="AI25" s="2045"/>
      <c r="AJ25" s="2045"/>
      <c r="AK25" s="2045"/>
      <c r="AL25" s="2045"/>
      <c r="AM25" s="2045"/>
      <c r="AN25" s="146"/>
    </row>
    <row r="26" spans="1:43" x14ac:dyDescent="0.2">
      <c r="A26" s="145"/>
      <c r="B26" s="2045"/>
      <c r="C26" s="2045"/>
      <c r="D26" s="2045"/>
      <c r="E26" s="2045"/>
      <c r="F26" s="2045"/>
      <c r="G26" s="2045"/>
      <c r="H26" s="2045"/>
      <c r="I26" s="2045"/>
      <c r="J26" s="2045"/>
      <c r="K26" s="2045"/>
      <c r="L26" s="2045"/>
      <c r="M26" s="2045"/>
      <c r="N26" s="2045"/>
      <c r="O26" s="2045"/>
      <c r="P26" s="2045"/>
      <c r="Q26" s="2045"/>
      <c r="R26" s="2045"/>
      <c r="S26" s="2045"/>
      <c r="T26" s="2045"/>
      <c r="U26" s="2045"/>
      <c r="V26" s="2045"/>
      <c r="W26" s="2045"/>
      <c r="X26" s="2045"/>
      <c r="Y26" s="2045"/>
      <c r="Z26" s="2045"/>
      <c r="AA26" s="2045"/>
      <c r="AB26" s="2045"/>
      <c r="AC26" s="2045"/>
      <c r="AD26" s="2045"/>
      <c r="AE26" s="2045"/>
      <c r="AF26" s="2045"/>
      <c r="AG26" s="2045"/>
      <c r="AH26" s="2045"/>
      <c r="AI26" s="2045"/>
      <c r="AJ26" s="2045"/>
      <c r="AK26" s="2045"/>
      <c r="AL26" s="2045"/>
      <c r="AM26" s="2045"/>
      <c r="AN26" s="146"/>
    </row>
    <row r="27" spans="1:43" x14ac:dyDescent="0.2">
      <c r="A27" s="145"/>
      <c r="B27" s="2045"/>
      <c r="C27" s="2045"/>
      <c r="D27" s="2045"/>
      <c r="E27" s="2045"/>
      <c r="F27" s="2045"/>
      <c r="G27" s="2045"/>
      <c r="H27" s="2045"/>
      <c r="I27" s="2045"/>
      <c r="J27" s="2045"/>
      <c r="K27" s="2045"/>
      <c r="L27" s="2045"/>
      <c r="M27" s="2045"/>
      <c r="N27" s="2045"/>
      <c r="O27" s="2045"/>
      <c r="P27" s="2045"/>
      <c r="Q27" s="2045"/>
      <c r="R27" s="2045"/>
      <c r="S27" s="2045"/>
      <c r="T27" s="2045"/>
      <c r="U27" s="2045"/>
      <c r="V27" s="2045"/>
      <c r="W27" s="2045"/>
      <c r="X27" s="2045"/>
      <c r="Y27" s="2045"/>
      <c r="Z27" s="2045"/>
      <c r="AA27" s="2045"/>
      <c r="AB27" s="2045"/>
      <c r="AC27" s="2045"/>
      <c r="AD27" s="2045"/>
      <c r="AE27" s="2045"/>
      <c r="AF27" s="2045"/>
      <c r="AG27" s="2045"/>
      <c r="AH27" s="2045"/>
      <c r="AI27" s="2045"/>
      <c r="AJ27" s="2045"/>
      <c r="AK27" s="2045"/>
      <c r="AL27" s="2045"/>
      <c r="AM27" s="2045"/>
      <c r="AN27" s="146"/>
    </row>
    <row r="28" spans="1:43" x14ac:dyDescent="0.2">
      <c r="A28" s="145"/>
      <c r="B28" s="2045"/>
      <c r="C28" s="2045"/>
      <c r="D28" s="2045"/>
      <c r="E28" s="2045"/>
      <c r="F28" s="2045"/>
      <c r="G28" s="2045"/>
      <c r="H28" s="2045"/>
      <c r="I28" s="2045"/>
      <c r="J28" s="2045"/>
      <c r="K28" s="2045"/>
      <c r="L28" s="2045"/>
      <c r="M28" s="2045"/>
      <c r="N28" s="2045"/>
      <c r="O28" s="2045"/>
      <c r="P28" s="2045"/>
      <c r="Q28" s="2045"/>
      <c r="R28" s="2045"/>
      <c r="S28" s="2045"/>
      <c r="T28" s="2045"/>
      <c r="U28" s="2045"/>
      <c r="V28" s="2045"/>
      <c r="W28" s="2045"/>
      <c r="X28" s="2045"/>
      <c r="Y28" s="2045"/>
      <c r="Z28" s="2045"/>
      <c r="AA28" s="2045"/>
      <c r="AB28" s="2045"/>
      <c r="AC28" s="2045"/>
      <c r="AD28" s="2045"/>
      <c r="AE28" s="2045"/>
      <c r="AF28" s="2045"/>
      <c r="AG28" s="2045"/>
      <c r="AH28" s="2045"/>
      <c r="AI28" s="2045"/>
      <c r="AJ28" s="2045"/>
      <c r="AK28" s="2045"/>
      <c r="AL28" s="2045"/>
      <c r="AM28" s="2045"/>
      <c r="AN28" s="146"/>
    </row>
    <row r="29" spans="1:43" ht="12.75" customHeight="1" x14ac:dyDescent="0.2">
      <c r="A29" s="145"/>
      <c r="B29" s="2045"/>
      <c r="C29" s="2045"/>
      <c r="D29" s="2045"/>
      <c r="E29" s="2045"/>
      <c r="F29" s="2045"/>
      <c r="G29" s="2045"/>
      <c r="H29" s="2045"/>
      <c r="I29" s="2045"/>
      <c r="J29" s="2045"/>
      <c r="K29" s="2045"/>
      <c r="L29" s="2045"/>
      <c r="M29" s="2045"/>
      <c r="N29" s="2045"/>
      <c r="O29" s="2045"/>
      <c r="P29" s="2045"/>
      <c r="Q29" s="2045"/>
      <c r="R29" s="2045"/>
      <c r="S29" s="2045"/>
      <c r="T29" s="2045"/>
      <c r="U29" s="2045"/>
      <c r="V29" s="2045"/>
      <c r="W29" s="2045"/>
      <c r="X29" s="2045"/>
      <c r="Y29" s="2045"/>
      <c r="Z29" s="2045"/>
      <c r="AA29" s="2045"/>
      <c r="AB29" s="2045"/>
      <c r="AC29" s="2045"/>
      <c r="AD29" s="2045"/>
      <c r="AE29" s="2045"/>
      <c r="AF29" s="2045"/>
      <c r="AG29" s="2045"/>
      <c r="AH29" s="2045"/>
      <c r="AI29" s="2045"/>
      <c r="AJ29" s="2045"/>
      <c r="AK29" s="2045"/>
      <c r="AL29" s="2045"/>
      <c r="AM29" s="2045"/>
      <c r="AN29" s="146"/>
    </row>
    <row r="30" spans="1:43" ht="11.1" customHeight="1" x14ac:dyDescent="0.2">
      <c r="A30" s="145"/>
      <c r="B30" s="2045"/>
      <c r="C30" s="2045"/>
      <c r="D30" s="2045"/>
      <c r="E30" s="2045"/>
      <c r="F30" s="2045"/>
      <c r="G30" s="2045"/>
      <c r="H30" s="2045"/>
      <c r="I30" s="2045"/>
      <c r="J30" s="2045"/>
      <c r="K30" s="2045"/>
      <c r="L30" s="2045"/>
      <c r="M30" s="2045"/>
      <c r="N30" s="2045"/>
      <c r="O30" s="2045"/>
      <c r="P30" s="2045"/>
      <c r="Q30" s="2045"/>
      <c r="R30" s="2045"/>
      <c r="S30" s="2045"/>
      <c r="T30" s="2045"/>
      <c r="U30" s="2045"/>
      <c r="V30" s="2045"/>
      <c r="W30" s="2045"/>
      <c r="X30" s="2045"/>
      <c r="Y30" s="2045"/>
      <c r="Z30" s="2045"/>
      <c r="AA30" s="2045"/>
      <c r="AB30" s="2045"/>
      <c r="AC30" s="2045"/>
      <c r="AD30" s="2045"/>
      <c r="AE30" s="2045"/>
      <c r="AF30" s="2045"/>
      <c r="AG30" s="2045"/>
      <c r="AH30" s="2045"/>
      <c r="AI30" s="2045"/>
      <c r="AJ30" s="2045"/>
      <c r="AK30" s="2045"/>
      <c r="AL30" s="2045"/>
      <c r="AM30" s="2045"/>
      <c r="AN30" s="146"/>
    </row>
    <row r="31" spans="1:43" ht="12.75" customHeight="1" x14ac:dyDescent="0.2">
      <c r="A31" s="145"/>
      <c r="B31" s="2045"/>
      <c r="C31" s="2045"/>
      <c r="D31" s="2045"/>
      <c r="E31" s="2045"/>
      <c r="F31" s="2045"/>
      <c r="G31" s="2045"/>
      <c r="H31" s="2045"/>
      <c r="I31" s="2045"/>
      <c r="J31" s="2045"/>
      <c r="K31" s="2045"/>
      <c r="L31" s="2045"/>
      <c r="M31" s="2045"/>
      <c r="N31" s="2045"/>
      <c r="O31" s="2045"/>
      <c r="P31" s="2045"/>
      <c r="Q31" s="2045"/>
      <c r="R31" s="2045"/>
      <c r="S31" s="2045"/>
      <c r="T31" s="2045"/>
      <c r="U31" s="2045"/>
      <c r="V31" s="2045"/>
      <c r="W31" s="2045"/>
      <c r="X31" s="2045"/>
      <c r="Y31" s="2045"/>
      <c r="Z31" s="2045"/>
      <c r="AA31" s="2045"/>
      <c r="AB31" s="2045"/>
      <c r="AC31" s="2045"/>
      <c r="AD31" s="2045"/>
      <c r="AE31" s="2045"/>
      <c r="AF31" s="2045"/>
      <c r="AG31" s="2045"/>
      <c r="AH31" s="2045"/>
      <c r="AI31" s="2045"/>
      <c r="AJ31" s="2045"/>
      <c r="AK31" s="2045"/>
      <c r="AL31" s="2045"/>
      <c r="AM31" s="2045"/>
      <c r="AN31" s="146"/>
    </row>
    <row r="32" spans="1:43" x14ac:dyDescent="0.2">
      <c r="A32" s="145"/>
      <c r="B32" s="2045"/>
      <c r="C32" s="2045"/>
      <c r="D32" s="2045"/>
      <c r="E32" s="2045"/>
      <c r="F32" s="2045"/>
      <c r="G32" s="2045"/>
      <c r="H32" s="2045"/>
      <c r="I32" s="2045"/>
      <c r="J32" s="2045"/>
      <c r="K32" s="2045"/>
      <c r="L32" s="2045"/>
      <c r="M32" s="2045"/>
      <c r="N32" s="2045"/>
      <c r="O32" s="2045"/>
      <c r="P32" s="2045"/>
      <c r="Q32" s="2045"/>
      <c r="R32" s="2045"/>
      <c r="S32" s="2045"/>
      <c r="T32" s="2045"/>
      <c r="U32" s="2045"/>
      <c r="V32" s="2045"/>
      <c r="W32" s="2045"/>
      <c r="X32" s="2045"/>
      <c r="Y32" s="2045"/>
      <c r="Z32" s="2045"/>
      <c r="AA32" s="2045"/>
      <c r="AB32" s="2045"/>
      <c r="AC32" s="2045"/>
      <c r="AD32" s="2045"/>
      <c r="AE32" s="2045"/>
      <c r="AF32" s="2045"/>
      <c r="AG32" s="2045"/>
      <c r="AH32" s="2045"/>
      <c r="AI32" s="2045"/>
      <c r="AJ32" s="2045"/>
      <c r="AK32" s="2045"/>
      <c r="AL32" s="2045"/>
      <c r="AM32" s="2045"/>
      <c r="AN32" s="146"/>
    </row>
    <row r="33" spans="1:40" x14ac:dyDescent="0.2">
      <c r="A33" s="145"/>
      <c r="B33" s="2045"/>
      <c r="C33" s="2045"/>
      <c r="D33" s="2045"/>
      <c r="E33" s="2045"/>
      <c r="F33" s="2045"/>
      <c r="G33" s="2045"/>
      <c r="H33" s="2045"/>
      <c r="I33" s="2045"/>
      <c r="J33" s="2045"/>
      <c r="K33" s="2045"/>
      <c r="L33" s="2045"/>
      <c r="M33" s="2045"/>
      <c r="N33" s="2045"/>
      <c r="O33" s="2045"/>
      <c r="P33" s="2045"/>
      <c r="Q33" s="2045"/>
      <c r="R33" s="2045"/>
      <c r="S33" s="2045"/>
      <c r="T33" s="2045"/>
      <c r="U33" s="2045"/>
      <c r="V33" s="2045"/>
      <c r="W33" s="2045"/>
      <c r="X33" s="2045"/>
      <c r="Y33" s="2045"/>
      <c r="Z33" s="2045"/>
      <c r="AA33" s="2045"/>
      <c r="AB33" s="2045"/>
      <c r="AC33" s="2045"/>
      <c r="AD33" s="2045"/>
      <c r="AE33" s="2045"/>
      <c r="AF33" s="2045"/>
      <c r="AG33" s="2045"/>
      <c r="AH33" s="2045"/>
      <c r="AI33" s="2045"/>
      <c r="AJ33" s="2045"/>
      <c r="AK33" s="2045"/>
      <c r="AL33" s="2045"/>
      <c r="AM33" s="2045"/>
      <c r="AN33" s="146"/>
    </row>
    <row r="34" spans="1:40" ht="11.1" customHeight="1" x14ac:dyDescent="0.2">
      <c r="A34" s="145"/>
      <c r="B34" s="2045"/>
      <c r="C34" s="2045"/>
      <c r="D34" s="2045"/>
      <c r="E34" s="2045"/>
      <c r="F34" s="2045"/>
      <c r="G34" s="2045"/>
      <c r="H34" s="2045"/>
      <c r="I34" s="2045"/>
      <c r="J34" s="2045"/>
      <c r="K34" s="2045"/>
      <c r="L34" s="2045"/>
      <c r="M34" s="2045"/>
      <c r="N34" s="2045"/>
      <c r="O34" s="2045"/>
      <c r="P34" s="2045"/>
      <c r="Q34" s="2045"/>
      <c r="R34" s="2045"/>
      <c r="S34" s="2045"/>
      <c r="T34" s="2045"/>
      <c r="U34" s="2045"/>
      <c r="V34" s="2045"/>
      <c r="W34" s="2045"/>
      <c r="X34" s="2045"/>
      <c r="Y34" s="2045"/>
      <c r="Z34" s="2045"/>
      <c r="AA34" s="2045"/>
      <c r="AB34" s="2045"/>
      <c r="AC34" s="2045"/>
      <c r="AD34" s="2045"/>
      <c r="AE34" s="2045"/>
      <c r="AF34" s="2045"/>
      <c r="AG34" s="2045"/>
      <c r="AH34" s="2045"/>
      <c r="AI34" s="2045"/>
      <c r="AJ34" s="2045"/>
      <c r="AK34" s="2045"/>
      <c r="AL34" s="2045"/>
      <c r="AM34" s="2045"/>
      <c r="AN34" s="146"/>
    </row>
    <row r="35" spans="1:40" ht="12.75" customHeight="1" x14ac:dyDescent="0.2">
      <c r="A35" s="145"/>
      <c r="B35" s="2045"/>
      <c r="C35" s="2045"/>
      <c r="D35" s="2045"/>
      <c r="E35" s="2045"/>
      <c r="F35" s="2045"/>
      <c r="G35" s="2045"/>
      <c r="H35" s="2045"/>
      <c r="I35" s="2045"/>
      <c r="J35" s="2045"/>
      <c r="K35" s="2045"/>
      <c r="L35" s="2045"/>
      <c r="M35" s="2045"/>
      <c r="N35" s="2045"/>
      <c r="O35" s="2045"/>
      <c r="P35" s="2045"/>
      <c r="Q35" s="2045"/>
      <c r="R35" s="2045"/>
      <c r="S35" s="2045"/>
      <c r="T35" s="2045"/>
      <c r="U35" s="2045"/>
      <c r="V35" s="2045"/>
      <c r="W35" s="2045"/>
      <c r="X35" s="2045"/>
      <c r="Y35" s="2045"/>
      <c r="Z35" s="2045"/>
      <c r="AA35" s="2045"/>
      <c r="AB35" s="2045"/>
      <c r="AC35" s="2045"/>
      <c r="AD35" s="2045"/>
      <c r="AE35" s="2045"/>
      <c r="AF35" s="2045"/>
      <c r="AG35" s="2045"/>
      <c r="AH35" s="2045"/>
      <c r="AI35" s="2045"/>
      <c r="AJ35" s="2045"/>
      <c r="AK35" s="2045"/>
      <c r="AL35" s="2045"/>
      <c r="AM35" s="2045"/>
      <c r="AN35" s="146"/>
    </row>
    <row r="36" spans="1:40" x14ac:dyDescent="0.2">
      <c r="A36" s="145"/>
      <c r="B36" s="2045"/>
      <c r="C36" s="2045"/>
      <c r="D36" s="2045"/>
      <c r="E36" s="2045"/>
      <c r="F36" s="2045"/>
      <c r="G36" s="2045"/>
      <c r="H36" s="2045"/>
      <c r="I36" s="2045"/>
      <c r="J36" s="2045"/>
      <c r="K36" s="2045"/>
      <c r="L36" s="2045"/>
      <c r="M36" s="2045"/>
      <c r="N36" s="2045"/>
      <c r="O36" s="2045"/>
      <c r="P36" s="2045"/>
      <c r="Q36" s="2045"/>
      <c r="R36" s="2045"/>
      <c r="S36" s="2045"/>
      <c r="T36" s="2045"/>
      <c r="U36" s="2045"/>
      <c r="V36" s="2045"/>
      <c r="W36" s="2045"/>
      <c r="X36" s="2045"/>
      <c r="Y36" s="2045"/>
      <c r="Z36" s="2045"/>
      <c r="AA36" s="2045"/>
      <c r="AB36" s="2045"/>
      <c r="AC36" s="2045"/>
      <c r="AD36" s="2045"/>
      <c r="AE36" s="2045"/>
      <c r="AF36" s="2045"/>
      <c r="AG36" s="2045"/>
      <c r="AH36" s="2045"/>
      <c r="AI36" s="2045"/>
      <c r="AJ36" s="2045"/>
      <c r="AK36" s="2045"/>
      <c r="AL36" s="2045"/>
      <c r="AM36" s="2045"/>
      <c r="AN36" s="146"/>
    </row>
    <row r="37" spans="1:40" x14ac:dyDescent="0.2">
      <c r="A37" s="145"/>
      <c r="B37" s="2045"/>
      <c r="C37" s="2045"/>
      <c r="D37" s="2045"/>
      <c r="E37" s="2045"/>
      <c r="F37" s="2045"/>
      <c r="G37" s="2045"/>
      <c r="H37" s="2045"/>
      <c r="I37" s="2045"/>
      <c r="J37" s="2045"/>
      <c r="K37" s="2045"/>
      <c r="L37" s="2045"/>
      <c r="M37" s="2045"/>
      <c r="N37" s="2045"/>
      <c r="O37" s="2045"/>
      <c r="P37" s="2045"/>
      <c r="Q37" s="2045"/>
      <c r="R37" s="2045"/>
      <c r="S37" s="2045"/>
      <c r="T37" s="2045"/>
      <c r="U37" s="2045"/>
      <c r="V37" s="2045"/>
      <c r="W37" s="2045"/>
      <c r="X37" s="2045"/>
      <c r="Y37" s="2045"/>
      <c r="Z37" s="2045"/>
      <c r="AA37" s="2045"/>
      <c r="AB37" s="2045"/>
      <c r="AC37" s="2045"/>
      <c r="AD37" s="2045"/>
      <c r="AE37" s="2045"/>
      <c r="AF37" s="2045"/>
      <c r="AG37" s="2045"/>
      <c r="AH37" s="2045"/>
      <c r="AI37" s="2045"/>
      <c r="AJ37" s="2045"/>
      <c r="AK37" s="2045"/>
      <c r="AL37" s="2045"/>
      <c r="AM37" s="2045"/>
      <c r="AN37" s="146"/>
    </row>
    <row r="38" spans="1:40" x14ac:dyDescent="0.2">
      <c r="A38" s="145"/>
      <c r="B38" s="2045"/>
      <c r="C38" s="2045"/>
      <c r="D38" s="2045"/>
      <c r="E38" s="2045"/>
      <c r="F38" s="2045"/>
      <c r="G38" s="2045"/>
      <c r="H38" s="2045"/>
      <c r="I38" s="2045"/>
      <c r="J38" s="2045"/>
      <c r="K38" s="2045"/>
      <c r="L38" s="2045"/>
      <c r="M38" s="2045"/>
      <c r="N38" s="2045"/>
      <c r="O38" s="2045"/>
      <c r="P38" s="2045"/>
      <c r="Q38" s="2045"/>
      <c r="R38" s="2045"/>
      <c r="S38" s="2045"/>
      <c r="T38" s="2045"/>
      <c r="U38" s="2045"/>
      <c r="V38" s="2045"/>
      <c r="W38" s="2045"/>
      <c r="X38" s="2045"/>
      <c r="Y38" s="2045"/>
      <c r="Z38" s="2045"/>
      <c r="AA38" s="2045"/>
      <c r="AB38" s="2045"/>
      <c r="AC38" s="2045"/>
      <c r="AD38" s="2045"/>
      <c r="AE38" s="2045"/>
      <c r="AF38" s="2045"/>
      <c r="AG38" s="2045"/>
      <c r="AH38" s="2045"/>
      <c r="AI38" s="2045"/>
      <c r="AJ38" s="2045"/>
      <c r="AK38" s="2045"/>
      <c r="AL38" s="2045"/>
      <c r="AM38" s="2045"/>
      <c r="AN38" s="146"/>
    </row>
    <row r="39" spans="1:40" x14ac:dyDescent="0.2">
      <c r="A39" s="145"/>
      <c r="B39" s="2045"/>
      <c r="C39" s="2045"/>
      <c r="D39" s="2045"/>
      <c r="E39" s="2045"/>
      <c r="F39" s="2045"/>
      <c r="G39" s="2045"/>
      <c r="H39" s="2045"/>
      <c r="I39" s="2045"/>
      <c r="J39" s="2045"/>
      <c r="K39" s="2045"/>
      <c r="L39" s="2045"/>
      <c r="M39" s="2045"/>
      <c r="N39" s="2045"/>
      <c r="O39" s="2045"/>
      <c r="P39" s="2045"/>
      <c r="Q39" s="2045"/>
      <c r="R39" s="2045"/>
      <c r="S39" s="2045"/>
      <c r="T39" s="2045"/>
      <c r="U39" s="2045"/>
      <c r="V39" s="2045"/>
      <c r="W39" s="2045"/>
      <c r="X39" s="2045"/>
      <c r="Y39" s="2045"/>
      <c r="Z39" s="2045"/>
      <c r="AA39" s="2045"/>
      <c r="AB39" s="2045"/>
      <c r="AC39" s="2045"/>
      <c r="AD39" s="2045"/>
      <c r="AE39" s="2045"/>
      <c r="AF39" s="2045"/>
      <c r="AG39" s="2045"/>
      <c r="AH39" s="2045"/>
      <c r="AI39" s="2045"/>
      <c r="AJ39" s="2045"/>
      <c r="AK39" s="2045"/>
      <c r="AL39" s="2045"/>
      <c r="AM39" s="2045"/>
      <c r="AN39" s="146"/>
    </row>
    <row r="40" spans="1:40" ht="11.1" customHeight="1" x14ac:dyDescent="0.2">
      <c r="A40" s="145"/>
      <c r="B40" s="2045"/>
      <c r="C40" s="2045"/>
      <c r="D40" s="2045"/>
      <c r="E40" s="2045"/>
      <c r="F40" s="2045"/>
      <c r="G40" s="2045"/>
      <c r="H40" s="2045"/>
      <c r="I40" s="2045"/>
      <c r="J40" s="2045"/>
      <c r="K40" s="2045"/>
      <c r="L40" s="2045"/>
      <c r="M40" s="2045"/>
      <c r="N40" s="2045"/>
      <c r="O40" s="2045"/>
      <c r="P40" s="2045"/>
      <c r="Q40" s="2045"/>
      <c r="R40" s="2045"/>
      <c r="S40" s="2045"/>
      <c r="T40" s="2045"/>
      <c r="U40" s="2045"/>
      <c r="V40" s="2045"/>
      <c r="W40" s="2045"/>
      <c r="X40" s="2045"/>
      <c r="Y40" s="2045"/>
      <c r="Z40" s="2045"/>
      <c r="AA40" s="2045"/>
      <c r="AB40" s="2045"/>
      <c r="AC40" s="2045"/>
      <c r="AD40" s="2045"/>
      <c r="AE40" s="2045"/>
      <c r="AF40" s="2045"/>
      <c r="AG40" s="2045"/>
      <c r="AH40" s="2045"/>
      <c r="AI40" s="2045"/>
      <c r="AJ40" s="2045"/>
      <c r="AK40" s="2045"/>
      <c r="AL40" s="2045"/>
      <c r="AM40" s="2045"/>
      <c r="AN40" s="146"/>
    </row>
    <row r="41" spans="1:40" x14ac:dyDescent="0.2">
      <c r="A41" s="145"/>
      <c r="B41" s="2045"/>
      <c r="C41" s="2045"/>
      <c r="D41" s="2045"/>
      <c r="E41" s="2045"/>
      <c r="F41" s="2045"/>
      <c r="G41" s="2045"/>
      <c r="H41" s="2045"/>
      <c r="I41" s="2045"/>
      <c r="J41" s="2045"/>
      <c r="K41" s="2045"/>
      <c r="L41" s="2045"/>
      <c r="M41" s="2045"/>
      <c r="N41" s="2045"/>
      <c r="O41" s="2045"/>
      <c r="P41" s="2045"/>
      <c r="Q41" s="2045"/>
      <c r="R41" s="2045"/>
      <c r="S41" s="2045"/>
      <c r="T41" s="2045"/>
      <c r="U41" s="2045"/>
      <c r="V41" s="2045"/>
      <c r="W41" s="2045"/>
      <c r="X41" s="2045"/>
      <c r="Y41" s="2045"/>
      <c r="Z41" s="2045"/>
      <c r="AA41" s="2045"/>
      <c r="AB41" s="2045"/>
      <c r="AC41" s="2045"/>
      <c r="AD41" s="2045"/>
      <c r="AE41" s="2045"/>
      <c r="AF41" s="2045"/>
      <c r="AG41" s="2045"/>
      <c r="AH41" s="2045"/>
      <c r="AI41" s="2045"/>
      <c r="AJ41" s="2045"/>
      <c r="AK41" s="2045"/>
      <c r="AL41" s="2045"/>
      <c r="AM41" s="2045"/>
      <c r="AN41" s="146"/>
    </row>
    <row r="42" spans="1:40" ht="15" customHeight="1" x14ac:dyDescent="0.2">
      <c r="A42" s="145"/>
      <c r="B42" s="2045"/>
      <c r="C42" s="2045"/>
      <c r="D42" s="2045"/>
      <c r="E42" s="2045"/>
      <c r="F42" s="2045"/>
      <c r="G42" s="2045"/>
      <c r="H42" s="2045"/>
      <c r="I42" s="2045"/>
      <c r="J42" s="2045"/>
      <c r="K42" s="2045"/>
      <c r="L42" s="2045"/>
      <c r="M42" s="2045"/>
      <c r="N42" s="2045"/>
      <c r="O42" s="2045"/>
      <c r="P42" s="2045"/>
      <c r="Q42" s="2045"/>
      <c r="R42" s="2045"/>
      <c r="S42" s="2045"/>
      <c r="T42" s="2045"/>
      <c r="U42" s="2045"/>
      <c r="V42" s="2045"/>
      <c r="W42" s="2045"/>
      <c r="X42" s="2045"/>
      <c r="Y42" s="2045"/>
      <c r="Z42" s="2045"/>
      <c r="AA42" s="2045"/>
      <c r="AB42" s="2045"/>
      <c r="AC42" s="2045"/>
      <c r="AD42" s="2045"/>
      <c r="AE42" s="2045"/>
      <c r="AF42" s="2045"/>
      <c r="AG42" s="2045"/>
      <c r="AH42" s="2045"/>
      <c r="AI42" s="2045"/>
      <c r="AJ42" s="2045"/>
      <c r="AK42" s="2045"/>
      <c r="AL42" s="2045"/>
      <c r="AM42" s="2045"/>
      <c r="AN42" s="146"/>
    </row>
    <row r="43" spans="1:40" x14ac:dyDescent="0.2">
      <c r="A43" s="145"/>
      <c r="B43" s="2045"/>
      <c r="C43" s="2045"/>
      <c r="D43" s="2045"/>
      <c r="E43" s="2045"/>
      <c r="F43" s="2045"/>
      <c r="G43" s="2045"/>
      <c r="H43" s="2045"/>
      <c r="I43" s="2045"/>
      <c r="J43" s="2045"/>
      <c r="K43" s="2045"/>
      <c r="L43" s="2045"/>
      <c r="M43" s="2045"/>
      <c r="N43" s="2045"/>
      <c r="O43" s="2045"/>
      <c r="P43" s="2045"/>
      <c r="Q43" s="2045"/>
      <c r="R43" s="2045"/>
      <c r="S43" s="2045"/>
      <c r="T43" s="2045"/>
      <c r="U43" s="2045"/>
      <c r="V43" s="2045"/>
      <c r="W43" s="2045"/>
      <c r="X43" s="2045"/>
      <c r="Y43" s="2045"/>
      <c r="Z43" s="2045"/>
      <c r="AA43" s="2045"/>
      <c r="AB43" s="2045"/>
      <c r="AC43" s="2045"/>
      <c r="AD43" s="2045"/>
      <c r="AE43" s="2045"/>
      <c r="AF43" s="2045"/>
      <c r="AG43" s="2045"/>
      <c r="AH43" s="2045"/>
      <c r="AI43" s="2045"/>
      <c r="AJ43" s="2045"/>
      <c r="AK43" s="2045"/>
      <c r="AL43" s="2045"/>
      <c r="AM43" s="2045"/>
      <c r="AN43" s="146"/>
    </row>
    <row r="44" spans="1:40" x14ac:dyDescent="0.2">
      <c r="A44" s="145"/>
      <c r="B44" s="2045"/>
      <c r="C44" s="2045"/>
      <c r="D44" s="2045"/>
      <c r="E44" s="2045"/>
      <c r="F44" s="2045"/>
      <c r="G44" s="2045"/>
      <c r="H44" s="2045"/>
      <c r="I44" s="2045"/>
      <c r="J44" s="2045"/>
      <c r="K44" s="2045"/>
      <c r="L44" s="2045"/>
      <c r="M44" s="2045"/>
      <c r="N44" s="2045"/>
      <c r="O44" s="2045"/>
      <c r="P44" s="2045"/>
      <c r="Q44" s="2045"/>
      <c r="R44" s="2045"/>
      <c r="S44" s="2045"/>
      <c r="T44" s="2045"/>
      <c r="U44" s="2045"/>
      <c r="V44" s="2045"/>
      <c r="W44" s="2045"/>
      <c r="X44" s="2045"/>
      <c r="Y44" s="2045"/>
      <c r="Z44" s="2045"/>
      <c r="AA44" s="2045"/>
      <c r="AB44" s="2045"/>
      <c r="AC44" s="2045"/>
      <c r="AD44" s="2045"/>
      <c r="AE44" s="2045"/>
      <c r="AF44" s="2045"/>
      <c r="AG44" s="2045"/>
      <c r="AH44" s="2045"/>
      <c r="AI44" s="2045"/>
      <c r="AJ44" s="2045"/>
      <c r="AK44" s="2045"/>
      <c r="AL44" s="2045"/>
      <c r="AM44" s="2045"/>
      <c r="AN44" s="146"/>
    </row>
    <row r="45" spans="1:40" x14ac:dyDescent="0.2">
      <c r="A45" s="145"/>
      <c r="B45" s="2045"/>
      <c r="C45" s="2045"/>
      <c r="D45" s="2045"/>
      <c r="E45" s="2045"/>
      <c r="F45" s="2045"/>
      <c r="G45" s="2045"/>
      <c r="H45" s="2045"/>
      <c r="I45" s="2045"/>
      <c r="J45" s="2045"/>
      <c r="K45" s="2045"/>
      <c r="L45" s="2045"/>
      <c r="M45" s="2045"/>
      <c r="N45" s="2045"/>
      <c r="O45" s="2045"/>
      <c r="P45" s="2045"/>
      <c r="Q45" s="2045"/>
      <c r="R45" s="2045"/>
      <c r="S45" s="2045"/>
      <c r="T45" s="2045"/>
      <c r="U45" s="2045"/>
      <c r="V45" s="2045"/>
      <c r="W45" s="2045"/>
      <c r="X45" s="2045"/>
      <c r="Y45" s="2045"/>
      <c r="Z45" s="2045"/>
      <c r="AA45" s="2045"/>
      <c r="AB45" s="2045"/>
      <c r="AC45" s="2045"/>
      <c r="AD45" s="2045"/>
      <c r="AE45" s="2045"/>
      <c r="AF45" s="2045"/>
      <c r="AG45" s="2045"/>
      <c r="AH45" s="2045"/>
      <c r="AI45" s="2045"/>
      <c r="AJ45" s="2045"/>
      <c r="AK45" s="2045"/>
      <c r="AL45" s="2045"/>
      <c r="AM45" s="2045"/>
      <c r="AN45" s="146"/>
    </row>
    <row r="46" spans="1:40" x14ac:dyDescent="0.2">
      <c r="A46" s="145"/>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3"/>
      <c r="AL46" s="153"/>
      <c r="AM46" s="153"/>
      <c r="AN46" s="146"/>
    </row>
    <row r="47" spans="1:40" ht="15" customHeight="1" x14ac:dyDescent="0.2">
      <c r="A47" s="145"/>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46"/>
    </row>
    <row r="48" spans="1:40" x14ac:dyDescent="0.2">
      <c r="A48" s="145"/>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c r="AL48" s="153"/>
      <c r="AM48" s="153"/>
      <c r="AN48" s="146"/>
    </row>
    <row r="49" spans="1:40" x14ac:dyDescent="0.2">
      <c r="A49" s="145"/>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46"/>
    </row>
    <row r="50" spans="1:40" x14ac:dyDescent="0.2">
      <c r="A50" s="145"/>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46"/>
    </row>
    <row r="51" spans="1:40" x14ac:dyDescent="0.2">
      <c r="A51" s="145"/>
      <c r="B51" s="154" t="s">
        <v>267</v>
      </c>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46"/>
    </row>
    <row r="52" spans="1:40" x14ac:dyDescent="0.2">
      <c r="A52" s="145"/>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46"/>
    </row>
    <row r="53" spans="1:40" x14ac:dyDescent="0.2">
      <c r="A53" s="145"/>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46"/>
    </row>
    <row r="54" spans="1:40" x14ac:dyDescent="0.2">
      <c r="A54" s="145"/>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46"/>
    </row>
    <row r="55" spans="1:40" x14ac:dyDescent="0.2">
      <c r="A55" s="145"/>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46"/>
    </row>
    <row r="56" spans="1:40" ht="13.5" thickBot="1" x14ac:dyDescent="0.25">
      <c r="A56" s="155"/>
      <c r="B56" s="157"/>
      <c r="C56" s="156"/>
      <c r="D56" s="157"/>
      <c r="E56" s="157"/>
      <c r="F56" s="157"/>
      <c r="G56" s="157"/>
      <c r="H56" s="157"/>
      <c r="I56" s="157"/>
      <c r="J56" s="157"/>
      <c r="K56" s="157"/>
      <c r="L56" s="157"/>
      <c r="M56" s="157"/>
      <c r="N56" s="157"/>
      <c r="O56" s="157"/>
      <c r="P56" s="157"/>
      <c r="Q56" s="157"/>
      <c r="R56" s="157"/>
      <c r="S56" s="157"/>
      <c r="T56" s="157"/>
      <c r="U56" s="158"/>
      <c r="V56" s="157"/>
      <c r="W56" s="157"/>
      <c r="X56" s="158"/>
      <c r="Y56" s="157"/>
      <c r="Z56" s="157"/>
      <c r="AA56" s="157"/>
      <c r="AB56" s="157"/>
      <c r="AC56" s="157"/>
      <c r="AD56" s="157"/>
      <c r="AE56" s="157"/>
      <c r="AF56" s="157"/>
      <c r="AG56" s="157"/>
      <c r="AH56" s="157"/>
      <c r="AI56" s="157"/>
      <c r="AJ56" s="156"/>
      <c r="AK56" s="156"/>
      <c r="AL56" s="156"/>
      <c r="AM56" s="156"/>
      <c r="AN56" s="159"/>
    </row>
    <row r="57" spans="1:40" ht="13.5" thickTop="1" x14ac:dyDescent="0.2">
      <c r="AN57" s="162" t="str">
        <f>'Seite 1'!AS82</f>
        <v>FWZ - Stand: 20.06.2023</v>
      </c>
    </row>
  </sheetData>
  <sheetProtection algorithmName="SHA-512" hashValue="c1h/Reqt+Q/ZbQ0riLTVwptk1JTht5n+B2HSgx6RfVAeuiWr/5SAfYMMi6trlokxg784UBZGvYAhyeQ2eTeO6w==" saltValue="g89UMjBAbFviaj7yUy7y+A==" spinCount="100000" sheet="1" selectLockedCells="1"/>
  <mergeCells count="1">
    <mergeCell ref="B2:AM45"/>
  </mergeCells>
  <pageMargins left="0.78740157480314965" right="0.78740157480314965" top="0.98425196850393704" bottom="0.59055118110236227" header="0.51181102362204722" footer="0.51181102362204722"/>
  <pageSetup paperSize="9" orientation="portrait" r:id="rId1"/>
  <headerFooter alignWithMargins="0">
    <oddHeader xml:space="preserve">&amp;R&amp;8&amp;A  </oddHeader>
  </headerFooter>
  <drawing r:id="rId2"/>
  <legacyDrawing r:id="rId3"/>
  <oleObjects>
    <mc:AlternateContent xmlns:mc="http://schemas.openxmlformats.org/markup-compatibility/2006">
      <mc:Choice Requires="x14">
        <oleObject progId="Word.Document.12" shapeId="155649" r:id="rId4">
          <objectPr defaultSize="0" autoPict="0" r:id="rId5">
            <anchor moveWithCells="1">
              <from>
                <xdr:col>1</xdr:col>
                <xdr:colOff>47625</xdr:colOff>
                <xdr:row>1</xdr:row>
                <xdr:rowOff>85725</xdr:rowOff>
              </from>
              <to>
                <xdr:col>38</xdr:col>
                <xdr:colOff>104775</xdr:colOff>
                <xdr:row>45</xdr:row>
                <xdr:rowOff>38100</xdr:rowOff>
              </to>
            </anchor>
          </objectPr>
        </oleObject>
      </mc:Choice>
      <mc:Fallback>
        <oleObject progId="Word.Document.12" shapeId="155649" r:id="rId4"/>
      </mc:Fallback>
    </mc:AlternateContent>
  </oleObjects>
  <mc:AlternateContent xmlns:mc="http://schemas.openxmlformats.org/markup-compatibility/2006">
    <mc:Choice Requires="x14">
      <controls>
        <mc:AlternateContent xmlns:mc="http://schemas.openxmlformats.org/markup-compatibility/2006">
          <mc:Choice Requires="x14">
            <control shapeId="155650" r:id="rId6" name="Check Box 2">
              <controlPr defaultSize="0" autoFill="0" autoLine="0" autoPict="0">
                <anchor moveWithCells="1">
                  <from>
                    <xdr:col>5</xdr:col>
                    <xdr:colOff>104775</xdr:colOff>
                    <xdr:row>46</xdr:row>
                    <xdr:rowOff>152400</xdr:rowOff>
                  </from>
                  <to>
                    <xdr:col>7</xdr:col>
                    <xdr:colOff>123825</xdr:colOff>
                    <xdr:row>48</xdr:row>
                    <xdr:rowOff>19050</xdr:rowOff>
                  </to>
                </anchor>
              </controlPr>
            </control>
          </mc:Choice>
        </mc:AlternateContent>
        <mc:AlternateContent xmlns:mc="http://schemas.openxmlformats.org/markup-compatibility/2006">
          <mc:Choice Requires="x14">
            <control shapeId="155651" r:id="rId7" name="Check Box 3">
              <controlPr defaultSize="0" autoFill="0" autoLine="0" autoPict="0">
                <anchor moveWithCells="1">
                  <from>
                    <xdr:col>14</xdr:col>
                    <xdr:colOff>85725</xdr:colOff>
                    <xdr:row>46</xdr:row>
                    <xdr:rowOff>152400</xdr:rowOff>
                  </from>
                  <to>
                    <xdr:col>18</xdr:col>
                    <xdr:colOff>104775</xdr:colOff>
                    <xdr:row>48</xdr:row>
                    <xdr:rowOff>47625</xdr:rowOff>
                  </to>
                </anchor>
              </controlPr>
            </control>
          </mc:Choice>
        </mc:AlternateContent>
        <mc:AlternateContent xmlns:mc="http://schemas.openxmlformats.org/markup-compatibility/2006">
          <mc:Choice Requires="x14">
            <control shapeId="155652" r:id="rId8" name="Check Box 4">
              <controlPr defaultSize="0" autoFill="0" autoLine="0" autoPict="0">
                <anchor moveWithCells="1">
                  <from>
                    <xdr:col>5</xdr:col>
                    <xdr:colOff>114300</xdr:colOff>
                    <xdr:row>51</xdr:row>
                    <xdr:rowOff>123825</xdr:rowOff>
                  </from>
                  <to>
                    <xdr:col>7</xdr:col>
                    <xdr:colOff>133350</xdr:colOff>
                    <xdr:row>53</xdr:row>
                    <xdr:rowOff>19050</xdr:rowOff>
                  </to>
                </anchor>
              </controlPr>
            </control>
          </mc:Choice>
        </mc:AlternateContent>
        <mc:AlternateContent xmlns:mc="http://schemas.openxmlformats.org/markup-compatibility/2006">
          <mc:Choice Requires="x14">
            <control shapeId="155653" r:id="rId9" name="Check Box 5">
              <controlPr defaultSize="0" autoFill="0" autoLine="0" autoPict="0">
                <anchor moveWithCells="1">
                  <from>
                    <xdr:col>14</xdr:col>
                    <xdr:colOff>95250</xdr:colOff>
                    <xdr:row>51</xdr:row>
                    <xdr:rowOff>123825</xdr:rowOff>
                  </from>
                  <to>
                    <xdr:col>18</xdr:col>
                    <xdr:colOff>114300</xdr:colOff>
                    <xdr:row>53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BQ85"/>
  <sheetViews>
    <sheetView showGridLines="0" zoomScaleNormal="100" zoomScalePageLayoutView="80" workbookViewId="0">
      <selection activeCell="Z14" sqref="Z14:AL15"/>
    </sheetView>
  </sheetViews>
  <sheetFormatPr baseColWidth="10" defaultColWidth="12.5703125" defaultRowHeight="14.25" x14ac:dyDescent="0.2"/>
  <cols>
    <col min="1" max="40" width="2.140625" style="324" customWidth="1"/>
    <col min="41" max="47" width="12.5703125" style="491"/>
    <col min="48" max="16384" width="12.5703125" style="324"/>
  </cols>
  <sheetData>
    <row r="1" spans="1:69" s="483" customFormat="1" ht="9.9499999999999993" customHeight="1" thickTop="1" x14ac:dyDescent="0.2">
      <c r="A1" s="810" t="s">
        <v>377</v>
      </c>
      <c r="B1" s="811"/>
      <c r="C1" s="811"/>
      <c r="D1" s="811"/>
      <c r="E1" s="811"/>
      <c r="F1" s="811"/>
      <c r="G1" s="811"/>
      <c r="H1" s="811"/>
      <c r="I1" s="811"/>
      <c r="J1" s="811"/>
      <c r="K1" s="811"/>
      <c r="L1" s="811"/>
      <c r="M1" s="811"/>
      <c r="N1" s="811"/>
      <c r="O1" s="811"/>
      <c r="P1" s="811"/>
      <c r="Q1" s="811"/>
      <c r="R1" s="811"/>
      <c r="S1" s="811"/>
      <c r="T1" s="811"/>
      <c r="U1" s="811"/>
      <c r="V1" s="811"/>
      <c r="W1" s="811"/>
      <c r="X1" s="811"/>
      <c r="Y1" s="811"/>
      <c r="Z1" s="811"/>
      <c r="AA1" s="811"/>
      <c r="AB1" s="811"/>
      <c r="AC1" s="811"/>
      <c r="AD1" s="811"/>
      <c r="AE1" s="811"/>
      <c r="AF1" s="811"/>
      <c r="AG1" s="811"/>
      <c r="AH1" s="811"/>
      <c r="AI1" s="811"/>
      <c r="AJ1" s="811"/>
      <c r="AK1" s="811"/>
      <c r="AL1" s="811"/>
      <c r="AM1" s="811"/>
      <c r="AN1" s="812"/>
      <c r="AO1" s="482"/>
      <c r="AP1" s="482"/>
      <c r="AQ1" s="482"/>
      <c r="AR1" s="482"/>
      <c r="AS1" s="482"/>
      <c r="AT1" s="482"/>
      <c r="AU1" s="482"/>
    </row>
    <row r="2" spans="1:69" s="485" customFormat="1" ht="9.9499999999999993" customHeight="1" x14ac:dyDescent="0.2">
      <c r="A2" s="813"/>
      <c r="B2" s="814"/>
      <c r="C2" s="814"/>
      <c r="D2" s="814"/>
      <c r="E2" s="814"/>
      <c r="F2" s="814"/>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4"/>
      <c r="AG2" s="814"/>
      <c r="AH2" s="814"/>
      <c r="AI2" s="814"/>
      <c r="AJ2" s="814"/>
      <c r="AK2" s="814"/>
      <c r="AL2" s="814"/>
      <c r="AM2" s="814"/>
      <c r="AN2" s="815"/>
      <c r="AO2" s="484"/>
      <c r="AP2" s="484"/>
      <c r="AQ2" s="484"/>
      <c r="AR2" s="484"/>
      <c r="AS2" s="484"/>
      <c r="AT2" s="484"/>
      <c r="AU2" s="484"/>
    </row>
    <row r="3" spans="1:69" s="485" customFormat="1" ht="3.95" customHeight="1" x14ac:dyDescent="0.2">
      <c r="A3" s="816"/>
      <c r="B3" s="817"/>
      <c r="C3" s="817"/>
      <c r="D3" s="817"/>
      <c r="E3" s="817"/>
      <c r="F3" s="817"/>
      <c r="G3" s="817"/>
      <c r="H3" s="817"/>
      <c r="I3" s="817"/>
      <c r="J3" s="817"/>
      <c r="K3" s="817"/>
      <c r="L3" s="817"/>
      <c r="M3" s="817"/>
      <c r="N3" s="817"/>
      <c r="O3" s="817"/>
      <c r="P3" s="817"/>
      <c r="Q3" s="817"/>
      <c r="R3" s="817"/>
      <c r="S3" s="817"/>
      <c r="T3" s="818"/>
      <c r="U3" s="819"/>
      <c r="V3" s="819"/>
      <c r="W3" s="819"/>
      <c r="X3" s="819"/>
      <c r="Y3" s="819"/>
      <c r="Z3" s="819"/>
      <c r="AA3" s="819"/>
      <c r="AB3" s="819"/>
      <c r="AC3" s="819"/>
      <c r="AD3" s="819"/>
      <c r="AE3" s="819"/>
      <c r="AF3" s="819"/>
      <c r="AG3" s="819"/>
      <c r="AH3" s="819"/>
      <c r="AI3" s="819"/>
      <c r="AJ3" s="819"/>
      <c r="AK3" s="819"/>
      <c r="AL3" s="819"/>
      <c r="AM3" s="819"/>
      <c r="AN3" s="820"/>
      <c r="AO3" s="484"/>
      <c r="AP3" s="484"/>
      <c r="AQ3" s="484"/>
      <c r="AR3" s="484"/>
      <c r="AS3" s="484"/>
      <c r="AT3" s="484"/>
      <c r="AU3" s="484"/>
    </row>
    <row r="4" spans="1:69" s="485" customFormat="1" x14ac:dyDescent="0.2">
      <c r="A4" s="821" t="s">
        <v>378</v>
      </c>
      <c r="B4" s="771"/>
      <c r="C4" s="771"/>
      <c r="D4" s="771"/>
      <c r="E4" s="771"/>
      <c r="F4" s="771"/>
      <c r="G4" s="771"/>
      <c r="H4" s="771"/>
      <c r="I4" s="771"/>
      <c r="J4" s="771"/>
      <c r="K4" s="771"/>
      <c r="L4" s="771"/>
      <c r="M4" s="771"/>
      <c r="N4" s="771"/>
      <c r="O4" s="771"/>
      <c r="P4" s="771"/>
      <c r="Q4" s="771"/>
      <c r="R4" s="771"/>
      <c r="S4" s="771"/>
      <c r="T4" s="822"/>
      <c r="U4" s="808" t="s">
        <v>379</v>
      </c>
      <c r="V4" s="808"/>
      <c r="W4" s="808"/>
      <c r="X4" s="808"/>
      <c r="Y4" s="808"/>
      <c r="Z4" s="808"/>
      <c r="AA4" s="808"/>
      <c r="AB4" s="808"/>
      <c r="AC4" s="808"/>
      <c r="AD4" s="808"/>
      <c r="AE4" s="808"/>
      <c r="AF4" s="808"/>
      <c r="AG4" s="808"/>
      <c r="AH4" s="808"/>
      <c r="AI4" s="808"/>
      <c r="AJ4" s="808"/>
      <c r="AK4" s="808"/>
      <c r="AL4" s="808"/>
      <c r="AM4" s="808"/>
      <c r="AN4" s="809"/>
      <c r="AO4" s="484"/>
      <c r="AP4" s="484"/>
      <c r="AQ4" s="484"/>
      <c r="AR4" s="484"/>
      <c r="AS4" s="484"/>
      <c r="AT4" s="484"/>
      <c r="AU4" s="484"/>
    </row>
    <row r="5" spans="1:69" s="485" customFormat="1" ht="3.95" customHeight="1" x14ac:dyDescent="0.2">
      <c r="A5" s="823"/>
      <c r="B5" s="824"/>
      <c r="C5" s="824"/>
      <c r="D5" s="824"/>
      <c r="E5" s="824"/>
      <c r="F5" s="824"/>
      <c r="G5" s="824"/>
      <c r="H5" s="824"/>
      <c r="I5" s="824"/>
      <c r="J5" s="824"/>
      <c r="K5" s="824"/>
      <c r="L5" s="824"/>
      <c r="M5" s="824"/>
      <c r="N5" s="824"/>
      <c r="O5" s="824"/>
      <c r="P5" s="824"/>
      <c r="Q5" s="824"/>
      <c r="R5" s="824"/>
      <c r="S5" s="824"/>
      <c r="T5" s="825"/>
      <c r="U5" s="819"/>
      <c r="V5" s="819"/>
      <c r="W5" s="819"/>
      <c r="X5" s="819"/>
      <c r="Y5" s="819"/>
      <c r="Z5" s="819"/>
      <c r="AA5" s="819"/>
      <c r="AB5" s="819"/>
      <c r="AC5" s="819"/>
      <c r="AD5" s="819"/>
      <c r="AE5" s="819"/>
      <c r="AF5" s="819"/>
      <c r="AG5" s="819"/>
      <c r="AH5" s="819"/>
      <c r="AI5" s="819"/>
      <c r="AJ5" s="819"/>
      <c r="AK5" s="819"/>
      <c r="AL5" s="819"/>
      <c r="AM5" s="819"/>
      <c r="AN5" s="820"/>
      <c r="AO5" s="484"/>
      <c r="AP5" s="484"/>
      <c r="AQ5" s="484"/>
      <c r="AR5" s="484"/>
      <c r="AS5" s="484"/>
      <c r="AT5" s="484"/>
      <c r="AU5" s="484"/>
    </row>
    <row r="6" spans="1:69" s="485" customFormat="1" ht="12.75" customHeight="1" x14ac:dyDescent="0.2">
      <c r="A6" s="826"/>
      <c r="B6" s="827"/>
      <c r="C6" s="828"/>
      <c r="D6" s="828"/>
      <c r="E6" s="828"/>
      <c r="F6" s="828"/>
      <c r="G6" s="828"/>
      <c r="H6" s="828"/>
      <c r="I6" s="828"/>
      <c r="J6" s="828"/>
      <c r="K6" s="828"/>
      <c r="L6" s="828"/>
      <c r="M6" s="828"/>
      <c r="N6" s="828"/>
      <c r="O6" s="828"/>
      <c r="P6" s="828"/>
      <c r="Q6" s="828"/>
      <c r="R6" s="828"/>
      <c r="S6" s="828"/>
      <c r="T6" s="829"/>
      <c r="U6" s="832" t="s">
        <v>380</v>
      </c>
      <c r="V6" s="833"/>
      <c r="W6" s="834"/>
      <c r="X6" s="834"/>
      <c r="Y6" s="834"/>
      <c r="Z6" s="834"/>
      <c r="AA6" s="834"/>
      <c r="AB6" s="834"/>
      <c r="AC6" s="834"/>
      <c r="AD6" s="834"/>
      <c r="AE6" s="834"/>
      <c r="AF6" s="834"/>
      <c r="AG6" s="834"/>
      <c r="AH6" s="834"/>
      <c r="AI6" s="834"/>
      <c r="AJ6" s="834"/>
      <c r="AK6" s="834"/>
      <c r="AL6" s="834"/>
      <c r="AM6" s="834"/>
      <c r="AN6" s="835"/>
      <c r="AO6" s="484"/>
      <c r="AP6" s="484"/>
      <c r="AQ6" s="484"/>
      <c r="AR6" s="484"/>
      <c r="AS6" s="484"/>
      <c r="AT6" s="484"/>
      <c r="AU6" s="484"/>
    </row>
    <row r="7" spans="1:69" s="485" customFormat="1" ht="3.95" customHeight="1" x14ac:dyDescent="0.2">
      <c r="A7" s="830"/>
      <c r="B7" s="819"/>
      <c r="C7" s="819"/>
      <c r="D7" s="819"/>
      <c r="E7" s="819"/>
      <c r="F7" s="819"/>
      <c r="G7" s="819"/>
      <c r="H7" s="819"/>
      <c r="I7" s="819"/>
      <c r="J7" s="819"/>
      <c r="K7" s="819"/>
      <c r="L7" s="819"/>
      <c r="M7" s="819"/>
      <c r="N7" s="819"/>
      <c r="O7" s="819"/>
      <c r="P7" s="819"/>
      <c r="Q7" s="819"/>
      <c r="R7" s="819"/>
      <c r="S7" s="819"/>
      <c r="T7" s="831"/>
      <c r="U7" s="819"/>
      <c r="V7" s="819"/>
      <c r="W7" s="819"/>
      <c r="X7" s="819"/>
      <c r="Y7" s="819"/>
      <c r="Z7" s="819"/>
      <c r="AA7" s="819"/>
      <c r="AB7" s="819"/>
      <c r="AC7" s="819"/>
      <c r="AD7" s="819"/>
      <c r="AE7" s="819"/>
      <c r="AF7" s="819"/>
      <c r="AG7" s="819"/>
      <c r="AH7" s="819"/>
      <c r="AI7" s="819"/>
      <c r="AJ7" s="819"/>
      <c r="AK7" s="819"/>
      <c r="AL7" s="819"/>
      <c r="AM7" s="819"/>
      <c r="AN7" s="820"/>
      <c r="AO7" s="484"/>
      <c r="AP7" s="484"/>
      <c r="AQ7" s="484"/>
      <c r="AR7" s="484"/>
      <c r="AS7" s="484"/>
      <c r="AT7" s="484"/>
      <c r="AU7" s="484"/>
    </row>
    <row r="8" spans="1:69" s="485" customFormat="1" ht="12.75" customHeight="1" x14ac:dyDescent="0.2">
      <c r="A8" s="836" t="s">
        <v>381</v>
      </c>
      <c r="B8" s="837"/>
      <c r="C8" s="837"/>
      <c r="D8" s="837"/>
      <c r="E8" s="837"/>
      <c r="F8" s="837"/>
      <c r="G8" s="837"/>
      <c r="H8" s="837"/>
      <c r="I8" s="837"/>
      <c r="J8" s="837"/>
      <c r="K8" s="837"/>
      <c r="L8" s="837"/>
      <c r="M8" s="837"/>
      <c r="N8" s="837"/>
      <c r="O8" s="837"/>
      <c r="P8" s="837"/>
      <c r="Q8" s="837"/>
      <c r="R8" s="837"/>
      <c r="S8" s="837"/>
      <c r="T8" s="838"/>
      <c r="U8" s="832" t="s">
        <v>382</v>
      </c>
      <c r="V8" s="833"/>
      <c r="W8" s="834"/>
      <c r="X8" s="834"/>
      <c r="Y8" s="834"/>
      <c r="Z8" s="834"/>
      <c r="AA8" s="834"/>
      <c r="AB8" s="834"/>
      <c r="AC8" s="834"/>
      <c r="AD8" s="834"/>
      <c r="AE8" s="834"/>
      <c r="AF8" s="834"/>
      <c r="AG8" s="834"/>
      <c r="AH8" s="834"/>
      <c r="AI8" s="834"/>
      <c r="AJ8" s="834"/>
      <c r="AK8" s="834"/>
      <c r="AL8" s="834"/>
      <c r="AM8" s="834"/>
      <c r="AN8" s="835"/>
      <c r="AO8" s="484"/>
      <c r="AP8" s="484"/>
      <c r="AQ8" s="484"/>
      <c r="AR8" s="484"/>
      <c r="AS8" s="484"/>
      <c r="AT8" s="484"/>
      <c r="AU8" s="484"/>
    </row>
    <row r="9" spans="1:69" s="485" customFormat="1" ht="3.95" customHeight="1" x14ac:dyDescent="0.2">
      <c r="A9" s="830"/>
      <c r="B9" s="819"/>
      <c r="C9" s="819"/>
      <c r="D9" s="819"/>
      <c r="E9" s="819"/>
      <c r="F9" s="819"/>
      <c r="G9" s="819"/>
      <c r="H9" s="819"/>
      <c r="I9" s="819"/>
      <c r="J9" s="819"/>
      <c r="K9" s="819"/>
      <c r="L9" s="819"/>
      <c r="M9" s="819"/>
      <c r="N9" s="819"/>
      <c r="O9" s="819"/>
      <c r="P9" s="819"/>
      <c r="Q9" s="819"/>
      <c r="R9" s="819"/>
      <c r="S9" s="819"/>
      <c r="T9" s="831"/>
      <c r="U9" s="840"/>
      <c r="V9" s="840"/>
      <c r="W9" s="840"/>
      <c r="X9" s="840"/>
      <c r="Y9" s="840"/>
      <c r="Z9" s="840"/>
      <c r="AA9" s="840"/>
      <c r="AB9" s="840"/>
      <c r="AC9" s="840"/>
      <c r="AD9" s="840"/>
      <c r="AE9" s="840"/>
      <c r="AF9" s="840"/>
      <c r="AG9" s="840"/>
      <c r="AH9" s="840"/>
      <c r="AI9" s="840"/>
      <c r="AJ9" s="840"/>
      <c r="AK9" s="840"/>
      <c r="AL9" s="840"/>
      <c r="AM9" s="840"/>
      <c r="AN9" s="841"/>
      <c r="AO9" s="484"/>
      <c r="AP9" s="484"/>
      <c r="AQ9" s="484"/>
      <c r="AR9" s="484"/>
      <c r="AS9" s="484"/>
      <c r="AT9" s="484"/>
      <c r="AU9" s="484"/>
    </row>
    <row r="10" spans="1:69" s="485" customFormat="1" ht="3.95" customHeight="1" x14ac:dyDescent="0.2">
      <c r="A10" s="823"/>
      <c r="B10" s="824"/>
      <c r="C10" s="824"/>
      <c r="D10" s="824"/>
      <c r="E10" s="824"/>
      <c r="F10" s="824"/>
      <c r="G10" s="824"/>
      <c r="H10" s="824"/>
      <c r="I10" s="824"/>
      <c r="J10" s="824"/>
      <c r="K10" s="824"/>
      <c r="L10" s="824"/>
      <c r="M10" s="824"/>
      <c r="N10" s="824"/>
      <c r="O10" s="824"/>
      <c r="P10" s="824"/>
      <c r="Q10" s="824"/>
      <c r="R10" s="824"/>
      <c r="S10" s="824"/>
      <c r="T10" s="825"/>
      <c r="U10" s="839"/>
      <c r="V10" s="819"/>
      <c r="W10" s="819"/>
      <c r="X10" s="819"/>
      <c r="Y10" s="819"/>
      <c r="Z10" s="819"/>
      <c r="AA10" s="819"/>
      <c r="AB10" s="819"/>
      <c r="AC10" s="819"/>
      <c r="AD10" s="819"/>
      <c r="AE10" s="819"/>
      <c r="AF10" s="819"/>
      <c r="AG10" s="819"/>
      <c r="AH10" s="819"/>
      <c r="AI10" s="819"/>
      <c r="AJ10" s="819"/>
      <c r="AK10" s="819"/>
      <c r="AL10" s="819"/>
      <c r="AM10" s="819"/>
      <c r="AN10" s="820"/>
      <c r="AO10" s="484"/>
      <c r="AP10" s="484"/>
      <c r="AQ10" s="484"/>
      <c r="AR10" s="484"/>
      <c r="AS10" s="484"/>
      <c r="AT10" s="484"/>
      <c r="AU10" s="484"/>
    </row>
    <row r="11" spans="1:69" s="485" customFormat="1" ht="12.75" customHeight="1" thickBot="1" x14ac:dyDescent="0.25">
      <c r="A11" s="842"/>
      <c r="B11" s="843"/>
      <c r="C11" s="844"/>
      <c r="D11" s="844"/>
      <c r="E11" s="844"/>
      <c r="F11" s="844"/>
      <c r="G11" s="844"/>
      <c r="H11" s="844"/>
      <c r="I11" s="844"/>
      <c r="J11" s="844"/>
      <c r="K11" s="844"/>
      <c r="L11" s="844"/>
      <c r="M11" s="844"/>
      <c r="N11" s="844"/>
      <c r="O11" s="844"/>
      <c r="P11" s="844"/>
      <c r="Q11" s="844"/>
      <c r="R11" s="844"/>
      <c r="S11" s="844"/>
      <c r="T11" s="845"/>
      <c r="U11" s="486"/>
      <c r="V11" s="486"/>
      <c r="W11" s="486"/>
      <c r="X11" s="486"/>
      <c r="Y11" s="486"/>
      <c r="Z11" s="486"/>
      <c r="AA11" s="486"/>
      <c r="AB11" s="486"/>
      <c r="AC11" s="486"/>
      <c r="AD11" s="486"/>
      <c r="AE11" s="486"/>
      <c r="AF11" s="486"/>
      <c r="AG11" s="486"/>
      <c r="AH11" s="486"/>
      <c r="AI11" s="486"/>
      <c r="AJ11" s="486"/>
      <c r="AK11" s="486"/>
      <c r="AL11" s="486"/>
      <c r="AM11" s="486"/>
      <c r="AN11" s="487"/>
      <c r="AO11" s="484"/>
      <c r="AP11" s="484"/>
      <c r="AQ11" s="484"/>
      <c r="AR11" s="484"/>
      <c r="AS11" s="484"/>
      <c r="AT11" s="484"/>
      <c r="AU11" s="484"/>
    </row>
    <row r="12" spans="1:69" s="485" customFormat="1" ht="12.75" customHeight="1" thickTop="1" thickBot="1" x14ac:dyDescent="0.25">
      <c r="A12" s="488"/>
      <c r="B12" s="488"/>
      <c r="C12" s="489"/>
      <c r="D12" s="489"/>
      <c r="E12" s="489"/>
      <c r="F12" s="489"/>
      <c r="G12" s="489"/>
      <c r="H12" s="489"/>
      <c r="I12" s="489"/>
      <c r="J12" s="489"/>
      <c r="K12" s="489"/>
      <c r="L12" s="489"/>
      <c r="M12" s="489"/>
      <c r="N12" s="489"/>
      <c r="O12" s="489"/>
      <c r="P12" s="489"/>
      <c r="Q12" s="489"/>
      <c r="R12" s="489"/>
      <c r="S12" s="489"/>
      <c r="T12" s="489"/>
      <c r="U12" s="484"/>
      <c r="V12" s="484"/>
      <c r="W12" s="484"/>
      <c r="X12" s="484"/>
      <c r="Y12" s="484"/>
      <c r="Z12" s="484"/>
      <c r="AA12" s="484"/>
      <c r="AB12" s="484"/>
      <c r="AC12" s="484"/>
      <c r="AD12" s="484"/>
      <c r="AE12" s="484"/>
      <c r="AF12" s="484"/>
      <c r="AG12" s="484"/>
      <c r="AH12" s="484"/>
      <c r="AI12" s="484"/>
      <c r="AJ12" s="484"/>
      <c r="AK12" s="484"/>
      <c r="AL12" s="484"/>
      <c r="AM12" s="484"/>
      <c r="AN12" s="484"/>
      <c r="AO12" s="484"/>
      <c r="AP12" s="484"/>
      <c r="AQ12" s="484"/>
      <c r="AR12" s="484"/>
      <c r="AS12" s="484"/>
      <c r="AT12" s="484"/>
      <c r="AU12" s="484"/>
    </row>
    <row r="13" spans="1:69" s="74" customFormat="1" ht="13.5" thickTop="1" x14ac:dyDescent="0.2">
      <c r="A13" s="70"/>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2"/>
      <c r="AN13" s="39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row>
    <row r="14" spans="1:69" s="74" customFormat="1" ht="12.75" x14ac:dyDescent="0.2">
      <c r="A14" s="846" t="s">
        <v>383</v>
      </c>
      <c r="B14" s="847"/>
      <c r="C14" s="847"/>
      <c r="D14" s="847"/>
      <c r="E14" s="847"/>
      <c r="F14" s="847"/>
      <c r="G14" s="847"/>
      <c r="H14" s="847"/>
      <c r="I14" s="847"/>
      <c r="J14" s="847"/>
      <c r="K14" s="847"/>
      <c r="L14" s="847"/>
      <c r="M14" s="847"/>
      <c r="N14" s="847"/>
      <c r="O14" s="847"/>
      <c r="P14" s="340"/>
      <c r="Q14" s="340"/>
      <c r="R14" s="340"/>
      <c r="S14" s="848" t="s">
        <v>406</v>
      </c>
      <c r="T14" s="848"/>
      <c r="U14" s="848"/>
      <c r="V14" s="848"/>
      <c r="W14" s="848"/>
      <c r="X14" s="848"/>
      <c r="Y14" s="849"/>
      <c r="Z14" s="850"/>
      <c r="AA14" s="851"/>
      <c r="AB14" s="851"/>
      <c r="AC14" s="851"/>
      <c r="AD14" s="851"/>
      <c r="AE14" s="851"/>
      <c r="AF14" s="851"/>
      <c r="AG14" s="851"/>
      <c r="AH14" s="851"/>
      <c r="AI14" s="851"/>
      <c r="AJ14" s="851"/>
      <c r="AK14" s="851"/>
      <c r="AL14" s="852"/>
      <c r="AM14" s="335"/>
      <c r="AN14" s="369"/>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row>
    <row r="15" spans="1:69" s="74" customFormat="1" ht="12.75" x14ac:dyDescent="0.2">
      <c r="A15" s="846"/>
      <c r="B15" s="847"/>
      <c r="C15" s="847"/>
      <c r="D15" s="847"/>
      <c r="E15" s="847"/>
      <c r="F15" s="847"/>
      <c r="G15" s="847"/>
      <c r="H15" s="847"/>
      <c r="I15" s="847"/>
      <c r="J15" s="847"/>
      <c r="K15" s="847"/>
      <c r="L15" s="847"/>
      <c r="M15" s="847"/>
      <c r="N15" s="847"/>
      <c r="O15" s="847"/>
      <c r="P15" s="340"/>
      <c r="Q15" s="340"/>
      <c r="R15" s="340"/>
      <c r="S15" s="848"/>
      <c r="T15" s="848"/>
      <c r="U15" s="848"/>
      <c r="V15" s="848"/>
      <c r="W15" s="848"/>
      <c r="X15" s="848"/>
      <c r="Y15" s="849"/>
      <c r="Z15" s="853"/>
      <c r="AA15" s="854"/>
      <c r="AB15" s="854"/>
      <c r="AC15" s="854"/>
      <c r="AD15" s="854"/>
      <c r="AE15" s="854"/>
      <c r="AF15" s="854"/>
      <c r="AG15" s="854"/>
      <c r="AH15" s="854"/>
      <c r="AI15" s="854"/>
      <c r="AJ15" s="854"/>
      <c r="AK15" s="854"/>
      <c r="AL15" s="855"/>
      <c r="AM15" s="335"/>
      <c r="AN15" s="369"/>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row>
    <row r="16" spans="1:69" s="74" customFormat="1" ht="13.5" thickBot="1" x14ac:dyDescent="0.25">
      <c r="A16" s="422"/>
      <c r="B16" s="423"/>
      <c r="C16" s="423"/>
      <c r="D16" s="423"/>
      <c r="E16" s="423"/>
      <c r="F16" s="423"/>
      <c r="G16" s="423"/>
      <c r="H16" s="423"/>
      <c r="I16" s="423"/>
      <c r="J16" s="423"/>
      <c r="K16" s="423"/>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54"/>
      <c r="AN16" s="405"/>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row>
    <row r="17" spans="1:47" s="485" customFormat="1" ht="12.75" customHeight="1" thickTop="1" x14ac:dyDescent="0.2">
      <c r="A17" s="488"/>
      <c r="B17" s="488"/>
      <c r="C17" s="489"/>
      <c r="D17" s="489"/>
      <c r="E17" s="489"/>
      <c r="F17" s="489"/>
      <c r="G17" s="489"/>
      <c r="H17" s="489"/>
      <c r="I17" s="489"/>
      <c r="J17" s="489"/>
      <c r="K17" s="489"/>
      <c r="L17" s="489"/>
      <c r="M17" s="489"/>
      <c r="N17" s="489"/>
      <c r="O17" s="489"/>
      <c r="P17" s="489"/>
      <c r="Q17" s="489"/>
      <c r="R17" s="489"/>
      <c r="S17" s="489"/>
      <c r="T17" s="489"/>
      <c r="U17" s="484"/>
      <c r="V17" s="484"/>
      <c r="W17" s="484"/>
      <c r="X17" s="484"/>
      <c r="Y17" s="484"/>
      <c r="Z17" s="484"/>
      <c r="AA17" s="484"/>
      <c r="AB17" s="484"/>
      <c r="AC17" s="484"/>
      <c r="AD17" s="484"/>
      <c r="AE17" s="484"/>
      <c r="AF17" s="484"/>
      <c r="AG17" s="484"/>
      <c r="AH17" s="484"/>
      <c r="AI17" s="484"/>
      <c r="AJ17" s="484"/>
      <c r="AK17" s="484"/>
      <c r="AL17" s="484"/>
      <c r="AM17" s="484"/>
      <c r="AN17" s="484"/>
      <c r="AO17" s="484"/>
      <c r="AP17" s="484"/>
      <c r="AQ17" s="484"/>
      <c r="AR17" s="484"/>
      <c r="AS17" s="484"/>
      <c r="AT17" s="484"/>
      <c r="AU17" s="484"/>
    </row>
    <row r="18" spans="1:47" s="491" customFormat="1" ht="12.75" customHeight="1" thickBot="1" x14ac:dyDescent="0.25">
      <c r="A18" s="490"/>
      <c r="B18" s="490"/>
      <c r="C18" s="490"/>
      <c r="D18" s="490"/>
      <c r="E18" s="490"/>
      <c r="F18" s="490"/>
      <c r="G18" s="490"/>
      <c r="H18" s="490"/>
      <c r="I18" s="490"/>
      <c r="J18" s="490"/>
      <c r="K18" s="490"/>
      <c r="L18" s="490"/>
      <c r="M18" s="490"/>
      <c r="N18" s="490"/>
      <c r="O18" s="490"/>
      <c r="P18" s="490"/>
      <c r="Q18" s="490"/>
      <c r="R18" s="490"/>
      <c r="S18" s="490"/>
      <c r="T18" s="490"/>
      <c r="U18" s="490"/>
      <c r="V18" s="490"/>
      <c r="W18" s="490"/>
      <c r="X18" s="490"/>
      <c r="Y18" s="490"/>
      <c r="Z18" s="490"/>
      <c r="AA18" s="490"/>
      <c r="AB18" s="490"/>
      <c r="AC18" s="490"/>
      <c r="AD18" s="490"/>
      <c r="AE18" s="490"/>
      <c r="AF18" s="490"/>
      <c r="AG18" s="490"/>
      <c r="AH18" s="490"/>
      <c r="AI18" s="490"/>
      <c r="AJ18" s="490"/>
      <c r="AK18" s="490"/>
      <c r="AL18" s="490"/>
      <c r="AM18" s="490"/>
      <c r="AN18" s="490"/>
    </row>
    <row r="19" spans="1:47" ht="9.9499999999999993" customHeight="1" thickTop="1" x14ac:dyDescent="0.2">
      <c r="A19" s="804" t="s">
        <v>384</v>
      </c>
      <c r="B19" s="805"/>
      <c r="C19" s="805"/>
      <c r="D19" s="805"/>
      <c r="E19" s="805"/>
      <c r="F19" s="805"/>
      <c r="G19" s="805"/>
      <c r="H19" s="805"/>
      <c r="I19" s="805"/>
      <c r="J19" s="805"/>
      <c r="K19" s="805"/>
      <c r="L19" s="805"/>
      <c r="M19" s="805"/>
      <c r="N19" s="805"/>
      <c r="O19" s="805"/>
      <c r="P19" s="805"/>
      <c r="Q19" s="805"/>
      <c r="R19" s="805"/>
      <c r="S19" s="805"/>
      <c r="T19" s="805"/>
      <c r="U19" s="805"/>
      <c r="V19" s="805"/>
      <c r="W19" s="805"/>
      <c r="X19" s="805"/>
      <c r="Y19" s="805"/>
      <c r="Z19" s="805"/>
      <c r="AA19" s="805"/>
      <c r="AB19" s="805"/>
      <c r="AC19" s="805"/>
      <c r="AD19" s="805"/>
      <c r="AE19" s="805"/>
      <c r="AF19" s="805"/>
      <c r="AG19" s="805"/>
      <c r="AH19" s="805"/>
      <c r="AI19" s="805"/>
      <c r="AJ19" s="805"/>
      <c r="AK19" s="805"/>
      <c r="AL19" s="805"/>
      <c r="AM19" s="805"/>
      <c r="AN19" s="806"/>
    </row>
    <row r="20" spans="1:47" ht="9.9499999999999993" customHeight="1" x14ac:dyDescent="0.2">
      <c r="A20" s="807"/>
      <c r="B20" s="808"/>
      <c r="C20" s="808"/>
      <c r="D20" s="808"/>
      <c r="E20" s="808"/>
      <c r="F20" s="808"/>
      <c r="G20" s="808"/>
      <c r="H20" s="808"/>
      <c r="I20" s="808"/>
      <c r="J20" s="808"/>
      <c r="K20" s="808"/>
      <c r="L20" s="808"/>
      <c r="M20" s="808"/>
      <c r="N20" s="808"/>
      <c r="O20" s="808"/>
      <c r="P20" s="808"/>
      <c r="Q20" s="808"/>
      <c r="R20" s="808"/>
      <c r="S20" s="808"/>
      <c r="T20" s="808"/>
      <c r="U20" s="808"/>
      <c r="V20" s="808"/>
      <c r="W20" s="808"/>
      <c r="X20" s="808"/>
      <c r="Y20" s="808"/>
      <c r="Z20" s="808"/>
      <c r="AA20" s="808"/>
      <c r="AB20" s="808"/>
      <c r="AC20" s="808"/>
      <c r="AD20" s="808"/>
      <c r="AE20" s="808"/>
      <c r="AF20" s="808"/>
      <c r="AG20" s="808"/>
      <c r="AH20" s="808"/>
      <c r="AI20" s="808"/>
      <c r="AJ20" s="808"/>
      <c r="AK20" s="808"/>
      <c r="AL20" s="808"/>
      <c r="AM20" s="808"/>
      <c r="AN20" s="809"/>
    </row>
    <row r="21" spans="1:47" ht="3.95" customHeight="1" x14ac:dyDescent="0.25">
      <c r="A21" s="492"/>
      <c r="B21" s="493"/>
      <c r="C21" s="493"/>
      <c r="D21" s="493"/>
      <c r="E21" s="493"/>
      <c r="F21" s="493"/>
      <c r="G21" s="493"/>
      <c r="H21" s="493"/>
      <c r="I21" s="493"/>
      <c r="J21" s="493"/>
      <c r="K21" s="493"/>
      <c r="L21" s="493"/>
      <c r="M21" s="493"/>
      <c r="N21" s="493"/>
      <c r="O21" s="493"/>
      <c r="P21" s="493"/>
      <c r="Q21" s="493"/>
      <c r="R21" s="493"/>
      <c r="S21" s="493"/>
      <c r="T21" s="493"/>
      <c r="U21" s="493"/>
      <c r="V21" s="493"/>
      <c r="W21" s="493"/>
      <c r="X21" s="493"/>
      <c r="Y21" s="493"/>
      <c r="Z21" s="493"/>
      <c r="AA21" s="493"/>
      <c r="AB21" s="493"/>
      <c r="AC21" s="493"/>
      <c r="AD21" s="493"/>
      <c r="AE21" s="493"/>
      <c r="AF21" s="493"/>
      <c r="AG21" s="493"/>
      <c r="AH21" s="493"/>
      <c r="AI21" s="493"/>
      <c r="AJ21" s="493"/>
      <c r="AK21" s="493"/>
      <c r="AL21" s="493"/>
      <c r="AM21" s="493"/>
      <c r="AN21" s="494"/>
    </row>
    <row r="22" spans="1:47" ht="11.45" customHeight="1" x14ac:dyDescent="0.25">
      <c r="A22" s="492"/>
      <c r="B22" s="802" t="s">
        <v>31</v>
      </c>
      <c r="C22" s="802"/>
      <c r="D22" s="802"/>
      <c r="E22" s="802"/>
      <c r="F22" s="803" t="s">
        <v>32</v>
      </c>
      <c r="G22" s="803"/>
      <c r="H22" s="803"/>
      <c r="I22" s="803"/>
      <c r="J22" s="803"/>
      <c r="K22" s="803"/>
      <c r="L22" s="803"/>
      <c r="M22" s="803"/>
      <c r="N22" s="803"/>
      <c r="O22" s="803"/>
      <c r="P22" s="803"/>
      <c r="Q22" s="803"/>
      <c r="R22" s="803"/>
      <c r="S22" s="803"/>
      <c r="T22" s="803"/>
      <c r="U22" s="803"/>
      <c r="V22" s="803"/>
      <c r="W22" s="803"/>
      <c r="X22" s="803"/>
      <c r="Y22" s="803"/>
      <c r="Z22" s="803"/>
      <c r="AA22" s="803"/>
      <c r="AB22" s="803"/>
      <c r="AC22" s="803"/>
      <c r="AD22" s="803"/>
      <c r="AE22" s="803"/>
      <c r="AF22" s="803"/>
      <c r="AG22" s="803"/>
      <c r="AH22" s="803"/>
      <c r="AI22" s="803"/>
      <c r="AJ22" s="803"/>
      <c r="AK22" s="803"/>
      <c r="AL22" s="803"/>
      <c r="AM22" s="803"/>
      <c r="AN22" s="494"/>
    </row>
    <row r="23" spans="1:47" ht="11.45" customHeight="1" x14ac:dyDescent="0.25">
      <c r="A23" s="492"/>
      <c r="B23" s="802"/>
      <c r="C23" s="802"/>
      <c r="D23" s="802"/>
      <c r="E23" s="802"/>
      <c r="F23" s="803"/>
      <c r="G23" s="803"/>
      <c r="H23" s="803"/>
      <c r="I23" s="803"/>
      <c r="J23" s="803"/>
      <c r="K23" s="803"/>
      <c r="L23" s="803"/>
      <c r="M23" s="803"/>
      <c r="N23" s="803"/>
      <c r="O23" s="803"/>
      <c r="P23" s="803"/>
      <c r="Q23" s="803"/>
      <c r="R23" s="803"/>
      <c r="S23" s="803"/>
      <c r="T23" s="803"/>
      <c r="U23" s="803"/>
      <c r="V23" s="803"/>
      <c r="W23" s="803"/>
      <c r="X23" s="803"/>
      <c r="Y23" s="803"/>
      <c r="Z23" s="803"/>
      <c r="AA23" s="803"/>
      <c r="AB23" s="803"/>
      <c r="AC23" s="803"/>
      <c r="AD23" s="803"/>
      <c r="AE23" s="803"/>
      <c r="AF23" s="803"/>
      <c r="AG23" s="803"/>
      <c r="AH23" s="803"/>
      <c r="AI23" s="803"/>
      <c r="AJ23" s="803"/>
      <c r="AK23" s="803"/>
      <c r="AL23" s="803"/>
      <c r="AM23" s="803"/>
      <c r="AN23" s="494"/>
    </row>
    <row r="24" spans="1:47" ht="3.95" customHeight="1" x14ac:dyDescent="0.2">
      <c r="A24" s="495"/>
      <c r="B24" s="496"/>
      <c r="C24" s="496"/>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496"/>
      <c r="AL24" s="496"/>
      <c r="AM24" s="496"/>
      <c r="AN24" s="497"/>
    </row>
    <row r="25" spans="1:47" ht="20.100000000000001" customHeight="1" x14ac:dyDescent="0.2">
      <c r="A25" s="495"/>
      <c r="B25" s="498" t="s">
        <v>408</v>
      </c>
      <c r="C25" s="496"/>
      <c r="D25" s="496"/>
      <c r="E25" s="496"/>
      <c r="F25" s="496"/>
      <c r="G25" s="496"/>
      <c r="H25" s="496"/>
      <c r="I25" s="496"/>
      <c r="J25" s="496"/>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6"/>
      <c r="AI25" s="496"/>
      <c r="AJ25" s="496"/>
      <c r="AK25" s="496"/>
      <c r="AL25" s="496"/>
      <c r="AM25" s="496"/>
      <c r="AN25" s="497"/>
    </row>
    <row r="26" spans="1:47" ht="3.95" customHeight="1" x14ac:dyDescent="0.2">
      <c r="A26" s="495"/>
      <c r="B26" s="320"/>
      <c r="C26" s="496"/>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6"/>
      <c r="AL26" s="496"/>
      <c r="AM26" s="496"/>
      <c r="AN26" s="497"/>
    </row>
    <row r="27" spans="1:47" ht="9" customHeight="1" x14ac:dyDescent="0.2">
      <c r="A27" s="495"/>
      <c r="B27" s="782"/>
      <c r="C27" s="783"/>
      <c r="D27" s="783"/>
      <c r="E27" s="783"/>
      <c r="F27" s="783"/>
      <c r="G27" s="783"/>
      <c r="H27" s="783"/>
      <c r="I27" s="783"/>
      <c r="J27" s="783"/>
      <c r="K27" s="783"/>
      <c r="L27" s="783"/>
      <c r="M27" s="783"/>
      <c r="N27" s="783"/>
      <c r="O27" s="783"/>
      <c r="P27" s="783"/>
      <c r="Q27" s="783"/>
      <c r="R27" s="783"/>
      <c r="S27" s="783"/>
      <c r="T27" s="783"/>
      <c r="U27" s="783"/>
      <c r="V27" s="783"/>
      <c r="W27" s="783"/>
      <c r="X27" s="783"/>
      <c r="Y27" s="783"/>
      <c r="Z27" s="783"/>
      <c r="AA27" s="783"/>
      <c r="AB27" s="783"/>
      <c r="AC27" s="783"/>
      <c r="AD27" s="783"/>
      <c r="AE27" s="783"/>
      <c r="AF27" s="783"/>
      <c r="AG27" s="783"/>
      <c r="AH27" s="783"/>
      <c r="AI27" s="783"/>
      <c r="AJ27" s="783"/>
      <c r="AK27" s="783"/>
      <c r="AL27" s="783"/>
      <c r="AM27" s="784"/>
      <c r="AN27" s="497"/>
    </row>
    <row r="28" spans="1:47" ht="9.9499999999999993" customHeight="1" x14ac:dyDescent="0.2">
      <c r="A28" s="495"/>
      <c r="B28" s="785"/>
      <c r="C28" s="786"/>
      <c r="D28" s="786"/>
      <c r="E28" s="786"/>
      <c r="F28" s="786"/>
      <c r="G28" s="786"/>
      <c r="H28" s="786"/>
      <c r="I28" s="786"/>
      <c r="J28" s="786"/>
      <c r="K28" s="786"/>
      <c r="L28" s="786"/>
      <c r="M28" s="786"/>
      <c r="N28" s="786"/>
      <c r="O28" s="786"/>
      <c r="P28" s="786"/>
      <c r="Q28" s="786"/>
      <c r="R28" s="786"/>
      <c r="S28" s="786"/>
      <c r="T28" s="786"/>
      <c r="U28" s="786"/>
      <c r="V28" s="786"/>
      <c r="W28" s="786"/>
      <c r="X28" s="786"/>
      <c r="Y28" s="786"/>
      <c r="Z28" s="786"/>
      <c r="AA28" s="786"/>
      <c r="AB28" s="786"/>
      <c r="AC28" s="786"/>
      <c r="AD28" s="786"/>
      <c r="AE28" s="786"/>
      <c r="AF28" s="786"/>
      <c r="AG28" s="786"/>
      <c r="AH28" s="786"/>
      <c r="AI28" s="786"/>
      <c r="AJ28" s="786"/>
      <c r="AK28" s="786"/>
      <c r="AL28" s="786"/>
      <c r="AM28" s="787"/>
      <c r="AN28" s="497"/>
    </row>
    <row r="29" spans="1:47" s="504" customFormat="1" ht="9.9499999999999993" customHeight="1" x14ac:dyDescent="0.2">
      <c r="A29" s="499"/>
      <c r="B29" s="500" t="s">
        <v>30</v>
      </c>
      <c r="C29" s="501"/>
      <c r="D29" s="501"/>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K29" s="501"/>
      <c r="AL29" s="501"/>
      <c r="AM29" s="501"/>
      <c r="AN29" s="502"/>
      <c r="AO29" s="503"/>
      <c r="AP29" s="503"/>
      <c r="AQ29" s="503"/>
      <c r="AR29" s="503"/>
      <c r="AS29" s="503"/>
      <c r="AT29" s="503"/>
      <c r="AU29" s="503"/>
    </row>
    <row r="30" spans="1:47" ht="3.95" customHeight="1" x14ac:dyDescent="0.2">
      <c r="A30" s="505"/>
      <c r="B30" s="506"/>
      <c r="C30" s="506"/>
      <c r="D30" s="506"/>
      <c r="E30" s="506"/>
      <c r="F30" s="506"/>
      <c r="G30" s="506"/>
      <c r="H30" s="506"/>
      <c r="I30" s="506"/>
      <c r="J30" s="506"/>
      <c r="K30" s="506"/>
      <c r="L30" s="506"/>
      <c r="M30" s="506"/>
      <c r="N30" s="506"/>
      <c r="O30" s="506"/>
      <c r="P30" s="506"/>
      <c r="Q30" s="506"/>
      <c r="R30" s="506"/>
      <c r="S30" s="506"/>
      <c r="T30" s="506"/>
      <c r="U30" s="506"/>
      <c r="V30" s="506"/>
      <c r="W30" s="506"/>
      <c r="X30" s="506"/>
      <c r="Y30" s="506"/>
      <c r="Z30" s="506"/>
      <c r="AA30" s="506"/>
      <c r="AB30" s="506"/>
      <c r="AC30" s="506"/>
      <c r="AD30" s="506"/>
      <c r="AE30" s="506"/>
      <c r="AF30" s="506"/>
      <c r="AG30" s="506"/>
      <c r="AH30" s="506"/>
      <c r="AI30" s="506"/>
      <c r="AJ30" s="506"/>
      <c r="AK30" s="506"/>
      <c r="AL30" s="506"/>
      <c r="AM30" s="506"/>
      <c r="AN30" s="507"/>
    </row>
    <row r="31" spans="1:47" s="511" customFormat="1" ht="9" customHeight="1" x14ac:dyDescent="0.15">
      <c r="A31" s="508"/>
      <c r="B31" s="776"/>
      <c r="C31" s="777"/>
      <c r="D31" s="777"/>
      <c r="E31" s="777"/>
      <c r="F31" s="777"/>
      <c r="G31" s="777"/>
      <c r="H31" s="777"/>
      <c r="I31" s="777"/>
      <c r="J31" s="777"/>
      <c r="K31" s="777"/>
      <c r="L31" s="777"/>
      <c r="M31" s="777"/>
      <c r="N31" s="777"/>
      <c r="O31" s="777"/>
      <c r="P31" s="777"/>
      <c r="Q31" s="777"/>
      <c r="R31" s="777"/>
      <c r="S31" s="777"/>
      <c r="T31" s="777"/>
      <c r="U31" s="777"/>
      <c r="V31" s="777"/>
      <c r="W31" s="777"/>
      <c r="X31" s="777"/>
      <c r="Y31" s="777"/>
      <c r="Z31" s="777"/>
      <c r="AA31" s="777"/>
      <c r="AB31" s="777"/>
      <c r="AC31" s="777"/>
      <c r="AD31" s="777"/>
      <c r="AE31" s="777"/>
      <c r="AF31" s="777"/>
      <c r="AG31" s="777"/>
      <c r="AH31" s="777"/>
      <c r="AI31" s="777"/>
      <c r="AJ31" s="777"/>
      <c r="AK31" s="777"/>
      <c r="AL31" s="777"/>
      <c r="AM31" s="778"/>
      <c r="AN31" s="509"/>
      <c r="AO31" s="510"/>
      <c r="AP31" s="510"/>
      <c r="AQ31" s="510"/>
      <c r="AR31" s="510"/>
      <c r="AS31" s="510"/>
      <c r="AT31" s="510"/>
      <c r="AU31" s="510"/>
    </row>
    <row r="32" spans="1:47" ht="9.9499999999999993" customHeight="1" x14ac:dyDescent="0.2">
      <c r="A32" s="505"/>
      <c r="B32" s="779"/>
      <c r="C32" s="780"/>
      <c r="D32" s="780"/>
      <c r="E32" s="780"/>
      <c r="F32" s="780"/>
      <c r="G32" s="780"/>
      <c r="H32" s="780"/>
      <c r="I32" s="780"/>
      <c r="J32" s="780"/>
      <c r="K32" s="780"/>
      <c r="L32" s="780"/>
      <c r="M32" s="780"/>
      <c r="N32" s="780"/>
      <c r="O32" s="780"/>
      <c r="P32" s="780"/>
      <c r="Q32" s="780"/>
      <c r="R32" s="780"/>
      <c r="S32" s="780"/>
      <c r="T32" s="780"/>
      <c r="U32" s="780"/>
      <c r="V32" s="780"/>
      <c r="W32" s="780"/>
      <c r="X32" s="780"/>
      <c r="Y32" s="780"/>
      <c r="Z32" s="780"/>
      <c r="AA32" s="780"/>
      <c r="AB32" s="780"/>
      <c r="AC32" s="780"/>
      <c r="AD32" s="780"/>
      <c r="AE32" s="780"/>
      <c r="AF32" s="780"/>
      <c r="AG32" s="780"/>
      <c r="AH32" s="780"/>
      <c r="AI32" s="780"/>
      <c r="AJ32" s="780"/>
      <c r="AK32" s="780"/>
      <c r="AL32" s="780"/>
      <c r="AM32" s="781"/>
      <c r="AN32" s="507"/>
    </row>
    <row r="33" spans="1:47" s="504" customFormat="1" ht="9.9499999999999993" customHeight="1" x14ac:dyDescent="0.2">
      <c r="A33" s="24"/>
      <c r="B33" s="500" t="s">
        <v>29</v>
      </c>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2"/>
      <c r="AM33" s="512"/>
      <c r="AN33" s="317"/>
      <c r="AO33" s="503"/>
      <c r="AP33" s="503"/>
      <c r="AQ33" s="503"/>
      <c r="AR33" s="503"/>
      <c r="AS33" s="503"/>
      <c r="AT33" s="503"/>
      <c r="AU33" s="503"/>
    </row>
    <row r="34" spans="1:47" ht="3.95" customHeight="1" x14ac:dyDescent="0.2">
      <c r="A34" s="505"/>
      <c r="B34" s="506"/>
      <c r="C34" s="506"/>
      <c r="D34" s="506"/>
      <c r="E34" s="506"/>
      <c r="F34" s="506"/>
      <c r="G34" s="506"/>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c r="AE34" s="506"/>
      <c r="AF34" s="506"/>
      <c r="AG34" s="506"/>
      <c r="AH34" s="506"/>
      <c r="AI34" s="506"/>
      <c r="AJ34" s="506"/>
      <c r="AK34" s="506"/>
      <c r="AL34" s="506"/>
      <c r="AM34" s="506"/>
      <c r="AN34" s="507"/>
    </row>
    <row r="35" spans="1:47" ht="12.75" customHeight="1" x14ac:dyDescent="0.2">
      <c r="A35" s="505"/>
      <c r="B35" s="513" t="s">
        <v>26</v>
      </c>
      <c r="C35" s="514"/>
      <c r="D35" s="514"/>
      <c r="E35" s="514"/>
      <c r="F35" s="514"/>
      <c r="G35" s="514"/>
      <c r="H35" s="514"/>
      <c r="I35" s="514"/>
      <c r="J35" s="514"/>
      <c r="K35" s="514"/>
      <c r="L35" s="514"/>
      <c r="M35" s="514"/>
      <c r="N35" s="514"/>
      <c r="O35" s="514"/>
      <c r="P35" s="514"/>
      <c r="Q35" s="514"/>
      <c r="R35" s="514"/>
      <c r="S35" s="514"/>
      <c r="T35" s="515"/>
      <c r="U35" s="513" t="s">
        <v>28</v>
      </c>
      <c r="V35" s="514"/>
      <c r="W35" s="514"/>
      <c r="X35" s="514"/>
      <c r="Y35" s="514"/>
      <c r="Z35" s="514"/>
      <c r="AA35" s="514"/>
      <c r="AB35" s="514"/>
      <c r="AC35" s="514"/>
      <c r="AD35" s="514"/>
      <c r="AE35" s="514"/>
      <c r="AF35" s="514"/>
      <c r="AG35" s="514"/>
      <c r="AH35" s="514"/>
      <c r="AI35" s="514"/>
      <c r="AJ35" s="514"/>
      <c r="AK35" s="514"/>
      <c r="AL35" s="514"/>
      <c r="AM35" s="515"/>
      <c r="AN35" s="507"/>
    </row>
    <row r="36" spans="1:47" ht="3.95" customHeight="1" x14ac:dyDescent="0.2">
      <c r="A36" s="505"/>
      <c r="B36" s="516"/>
      <c r="C36" s="506"/>
      <c r="D36" s="506"/>
      <c r="E36" s="506"/>
      <c r="F36" s="506"/>
      <c r="G36" s="506"/>
      <c r="H36" s="506"/>
      <c r="I36" s="506"/>
      <c r="J36" s="506"/>
      <c r="K36" s="506"/>
      <c r="L36" s="506"/>
      <c r="M36" s="506"/>
      <c r="N36" s="506"/>
      <c r="O36" s="506"/>
      <c r="P36" s="506"/>
      <c r="Q36" s="506"/>
      <c r="R36" s="506"/>
      <c r="S36" s="506"/>
      <c r="T36" s="517"/>
      <c r="U36" s="516"/>
      <c r="V36" s="506"/>
      <c r="W36" s="506"/>
      <c r="X36" s="506"/>
      <c r="Y36" s="506"/>
      <c r="Z36" s="506"/>
      <c r="AA36" s="506"/>
      <c r="AB36" s="506"/>
      <c r="AC36" s="506"/>
      <c r="AD36" s="506"/>
      <c r="AE36" s="506"/>
      <c r="AF36" s="506"/>
      <c r="AG36" s="506"/>
      <c r="AH36" s="506"/>
      <c r="AI36" s="506"/>
      <c r="AJ36" s="506"/>
      <c r="AK36" s="506"/>
      <c r="AL36" s="506"/>
      <c r="AM36" s="517"/>
      <c r="AN36" s="507"/>
    </row>
    <row r="37" spans="1:47" ht="9" customHeight="1" x14ac:dyDescent="0.2">
      <c r="A37" s="505"/>
      <c r="B37" s="516"/>
      <c r="C37" s="776"/>
      <c r="D37" s="777"/>
      <c r="E37" s="777"/>
      <c r="F37" s="777"/>
      <c r="G37" s="777"/>
      <c r="H37" s="777"/>
      <c r="I37" s="777"/>
      <c r="J37" s="777"/>
      <c r="K37" s="777"/>
      <c r="L37" s="777"/>
      <c r="M37" s="777"/>
      <c r="N37" s="777"/>
      <c r="O37" s="777"/>
      <c r="P37" s="777"/>
      <c r="Q37" s="777"/>
      <c r="R37" s="777"/>
      <c r="S37" s="778"/>
      <c r="T37" s="517"/>
      <c r="U37" s="516"/>
      <c r="V37" s="788"/>
      <c r="W37" s="789"/>
      <c r="X37" s="789"/>
      <c r="Y37" s="789"/>
      <c r="Z37" s="789"/>
      <c r="AA37" s="789"/>
      <c r="AB37" s="789"/>
      <c r="AC37" s="790"/>
      <c r="AD37" s="506"/>
      <c r="AE37" s="788"/>
      <c r="AF37" s="789"/>
      <c r="AG37" s="789"/>
      <c r="AH37" s="789"/>
      <c r="AI37" s="789"/>
      <c r="AJ37" s="789"/>
      <c r="AK37" s="789"/>
      <c r="AL37" s="790"/>
      <c r="AM37" s="517"/>
      <c r="AN37" s="507"/>
    </row>
    <row r="38" spans="1:47" ht="9.9499999999999993" customHeight="1" x14ac:dyDescent="0.2">
      <c r="A38" s="505"/>
      <c r="B38" s="516"/>
      <c r="C38" s="779"/>
      <c r="D38" s="780"/>
      <c r="E38" s="780"/>
      <c r="F38" s="780"/>
      <c r="G38" s="780"/>
      <c r="H38" s="780"/>
      <c r="I38" s="780"/>
      <c r="J38" s="780"/>
      <c r="K38" s="780"/>
      <c r="L38" s="780"/>
      <c r="M38" s="780"/>
      <c r="N38" s="780"/>
      <c r="O38" s="780"/>
      <c r="P38" s="780"/>
      <c r="Q38" s="780"/>
      <c r="R38" s="780"/>
      <c r="S38" s="781"/>
      <c r="T38" s="517"/>
      <c r="U38" s="516"/>
      <c r="V38" s="791"/>
      <c r="W38" s="792"/>
      <c r="X38" s="792"/>
      <c r="Y38" s="792"/>
      <c r="Z38" s="792"/>
      <c r="AA38" s="792"/>
      <c r="AB38" s="792"/>
      <c r="AC38" s="793"/>
      <c r="AD38" s="506"/>
      <c r="AE38" s="791"/>
      <c r="AF38" s="792"/>
      <c r="AG38" s="792"/>
      <c r="AH38" s="792"/>
      <c r="AI38" s="792"/>
      <c r="AJ38" s="792"/>
      <c r="AK38" s="792"/>
      <c r="AL38" s="793"/>
      <c r="AM38" s="517"/>
      <c r="AN38" s="507"/>
    </row>
    <row r="39" spans="1:47" s="504" customFormat="1" ht="9.9499999999999993" customHeight="1" x14ac:dyDescent="0.2">
      <c r="A39" s="24"/>
      <c r="B39" s="518"/>
      <c r="C39" s="20" t="s">
        <v>7</v>
      </c>
      <c r="D39" s="315"/>
      <c r="E39" s="315"/>
      <c r="F39" s="315"/>
      <c r="G39" s="315"/>
      <c r="H39" s="315"/>
      <c r="I39" s="315"/>
      <c r="J39" s="315"/>
      <c r="K39" s="315"/>
      <c r="L39" s="315"/>
      <c r="M39" s="315"/>
      <c r="N39" s="315"/>
      <c r="O39" s="315"/>
      <c r="P39" s="315"/>
      <c r="Q39" s="315"/>
      <c r="R39" s="315"/>
      <c r="S39" s="315"/>
      <c r="T39" s="25"/>
      <c r="U39" s="518"/>
      <c r="V39" s="500" t="s">
        <v>51</v>
      </c>
      <c r="W39" s="315"/>
      <c r="X39" s="315"/>
      <c r="Y39" s="315"/>
      <c r="Z39" s="315"/>
      <c r="AA39" s="315"/>
      <c r="AB39" s="315"/>
      <c r="AC39" s="315"/>
      <c r="AD39" s="312"/>
      <c r="AE39" s="500" t="s">
        <v>25</v>
      </c>
      <c r="AF39" s="315"/>
      <c r="AG39" s="315"/>
      <c r="AH39" s="315"/>
      <c r="AI39" s="315"/>
      <c r="AJ39" s="315"/>
      <c r="AK39" s="315"/>
      <c r="AL39" s="315"/>
      <c r="AM39" s="25"/>
      <c r="AN39" s="317"/>
      <c r="AO39" s="503"/>
      <c r="AP39" s="503"/>
      <c r="AQ39" s="503"/>
      <c r="AR39" s="503"/>
      <c r="AS39" s="503"/>
      <c r="AT39" s="503"/>
      <c r="AU39" s="503"/>
    </row>
    <row r="40" spans="1:47" ht="3.95" customHeight="1" x14ac:dyDescent="0.2">
      <c r="A40" s="505"/>
      <c r="B40" s="516"/>
      <c r="C40" s="506"/>
      <c r="D40" s="506"/>
      <c r="E40" s="506"/>
      <c r="F40" s="506"/>
      <c r="G40" s="506"/>
      <c r="H40" s="506"/>
      <c r="I40" s="506"/>
      <c r="J40" s="506"/>
      <c r="K40" s="506"/>
      <c r="L40" s="506"/>
      <c r="M40" s="506"/>
      <c r="N40" s="506"/>
      <c r="O40" s="506"/>
      <c r="P40" s="506"/>
      <c r="Q40" s="506"/>
      <c r="R40" s="506"/>
      <c r="S40" s="506"/>
      <c r="T40" s="517"/>
      <c r="U40" s="516"/>
      <c r="V40" s="506"/>
      <c r="W40" s="506"/>
      <c r="X40" s="506"/>
      <c r="Y40" s="506"/>
      <c r="Z40" s="506"/>
      <c r="AA40" s="506"/>
      <c r="AB40" s="506"/>
      <c r="AC40" s="506"/>
      <c r="AD40" s="506"/>
      <c r="AE40" s="506"/>
      <c r="AF40" s="506"/>
      <c r="AG40" s="506"/>
      <c r="AH40" s="506"/>
      <c r="AI40" s="506"/>
      <c r="AJ40" s="506"/>
      <c r="AK40" s="506"/>
      <c r="AL40" s="506"/>
      <c r="AM40" s="517"/>
      <c r="AN40" s="507"/>
    </row>
    <row r="41" spans="1:47" ht="9" customHeight="1" x14ac:dyDescent="0.2">
      <c r="A41" s="505"/>
      <c r="B41" s="516"/>
      <c r="C41" s="800"/>
      <c r="D41" s="675"/>
      <c r="E41" s="675"/>
      <c r="F41" s="675"/>
      <c r="G41" s="676"/>
      <c r="H41" s="506"/>
      <c r="I41" s="776"/>
      <c r="J41" s="777"/>
      <c r="K41" s="777"/>
      <c r="L41" s="777"/>
      <c r="M41" s="777"/>
      <c r="N41" s="777"/>
      <c r="O41" s="777"/>
      <c r="P41" s="777"/>
      <c r="Q41" s="777"/>
      <c r="R41" s="777"/>
      <c r="S41" s="778"/>
      <c r="T41" s="517"/>
      <c r="U41" s="516"/>
      <c r="V41" s="794"/>
      <c r="W41" s="795"/>
      <c r="X41" s="795"/>
      <c r="Y41" s="795"/>
      <c r="Z41" s="795"/>
      <c r="AA41" s="795"/>
      <c r="AB41" s="795"/>
      <c r="AC41" s="795"/>
      <c r="AD41" s="795"/>
      <c r="AE41" s="795"/>
      <c r="AF41" s="795"/>
      <c r="AG41" s="795"/>
      <c r="AH41" s="795"/>
      <c r="AI41" s="795"/>
      <c r="AJ41" s="795"/>
      <c r="AK41" s="795"/>
      <c r="AL41" s="796"/>
      <c r="AM41" s="517"/>
      <c r="AN41" s="507"/>
    </row>
    <row r="42" spans="1:47" ht="9.9499999999999993" customHeight="1" x14ac:dyDescent="0.2">
      <c r="A42" s="505"/>
      <c r="B42" s="516"/>
      <c r="C42" s="801"/>
      <c r="D42" s="678"/>
      <c r="E42" s="678"/>
      <c r="F42" s="678"/>
      <c r="G42" s="679"/>
      <c r="H42" s="506"/>
      <c r="I42" s="779"/>
      <c r="J42" s="780"/>
      <c r="K42" s="780"/>
      <c r="L42" s="780"/>
      <c r="M42" s="780"/>
      <c r="N42" s="780"/>
      <c r="O42" s="780"/>
      <c r="P42" s="780"/>
      <c r="Q42" s="780"/>
      <c r="R42" s="780"/>
      <c r="S42" s="781"/>
      <c r="T42" s="517"/>
      <c r="U42" s="516"/>
      <c r="V42" s="797"/>
      <c r="W42" s="798"/>
      <c r="X42" s="798"/>
      <c r="Y42" s="798"/>
      <c r="Z42" s="798"/>
      <c r="AA42" s="798"/>
      <c r="AB42" s="798"/>
      <c r="AC42" s="798"/>
      <c r="AD42" s="798"/>
      <c r="AE42" s="798"/>
      <c r="AF42" s="798"/>
      <c r="AG42" s="798"/>
      <c r="AH42" s="798"/>
      <c r="AI42" s="798"/>
      <c r="AJ42" s="798"/>
      <c r="AK42" s="798"/>
      <c r="AL42" s="799"/>
      <c r="AM42" s="517"/>
      <c r="AN42" s="507"/>
    </row>
    <row r="43" spans="1:47" s="504" customFormat="1" ht="9.9499999999999993" customHeight="1" x14ac:dyDescent="0.2">
      <c r="A43" s="24"/>
      <c r="B43" s="518"/>
      <c r="C43" s="500" t="s">
        <v>9</v>
      </c>
      <c r="D43" s="315"/>
      <c r="E43" s="315"/>
      <c r="F43" s="315"/>
      <c r="G43" s="315"/>
      <c r="H43" s="315"/>
      <c r="I43" s="500" t="s">
        <v>10</v>
      </c>
      <c r="J43" s="315"/>
      <c r="K43" s="315"/>
      <c r="L43" s="315"/>
      <c r="M43" s="315"/>
      <c r="N43" s="315"/>
      <c r="O43" s="315"/>
      <c r="P43" s="315"/>
      <c r="Q43" s="315"/>
      <c r="R43" s="315"/>
      <c r="S43" s="315"/>
      <c r="T43" s="25"/>
      <c r="U43" s="518"/>
      <c r="V43" s="500" t="s">
        <v>52</v>
      </c>
      <c r="W43" s="315"/>
      <c r="X43" s="315"/>
      <c r="Y43" s="315"/>
      <c r="Z43" s="315"/>
      <c r="AA43" s="315"/>
      <c r="AB43" s="315"/>
      <c r="AC43" s="315"/>
      <c r="AD43" s="315"/>
      <c r="AE43" s="315"/>
      <c r="AF43" s="315"/>
      <c r="AG43" s="315"/>
      <c r="AH43" s="315"/>
      <c r="AI43" s="315"/>
      <c r="AJ43" s="315"/>
      <c r="AK43" s="315"/>
      <c r="AL43" s="315"/>
      <c r="AM43" s="25"/>
      <c r="AN43" s="317"/>
      <c r="AO43" s="503"/>
      <c r="AP43" s="503"/>
      <c r="AQ43" s="503"/>
      <c r="AR43" s="503"/>
      <c r="AS43" s="503"/>
      <c r="AT43" s="503"/>
      <c r="AU43" s="503"/>
    </row>
    <row r="44" spans="1:47" ht="3.95" customHeight="1" x14ac:dyDescent="0.2">
      <c r="A44" s="505"/>
      <c r="B44" s="516"/>
      <c r="C44" s="506"/>
      <c r="D44" s="506"/>
      <c r="E44" s="506"/>
      <c r="F44" s="506"/>
      <c r="G44" s="506"/>
      <c r="H44" s="506"/>
      <c r="I44" s="506"/>
      <c r="J44" s="506"/>
      <c r="K44" s="506"/>
      <c r="L44" s="506"/>
      <c r="M44" s="506"/>
      <c r="N44" s="506"/>
      <c r="O44" s="506"/>
      <c r="P44" s="506"/>
      <c r="Q44" s="506"/>
      <c r="R44" s="506"/>
      <c r="S44" s="506"/>
      <c r="T44" s="517"/>
      <c r="U44" s="516"/>
      <c r="V44" s="506"/>
      <c r="W44" s="506"/>
      <c r="X44" s="506"/>
      <c r="Y44" s="506"/>
      <c r="Z44" s="506"/>
      <c r="AA44" s="506"/>
      <c r="AB44" s="506"/>
      <c r="AC44" s="506"/>
      <c r="AD44" s="506"/>
      <c r="AE44" s="506"/>
      <c r="AF44" s="506"/>
      <c r="AG44" s="506"/>
      <c r="AH44" s="506"/>
      <c r="AI44" s="506"/>
      <c r="AJ44" s="506"/>
      <c r="AK44" s="506"/>
      <c r="AL44" s="506"/>
      <c r="AM44" s="517"/>
      <c r="AN44" s="507"/>
    </row>
    <row r="45" spans="1:47" ht="9" customHeight="1" x14ac:dyDescent="0.2">
      <c r="A45" s="505"/>
      <c r="B45" s="516"/>
      <c r="C45" s="776"/>
      <c r="D45" s="777"/>
      <c r="E45" s="777"/>
      <c r="F45" s="777"/>
      <c r="G45" s="777"/>
      <c r="H45" s="777"/>
      <c r="I45" s="777"/>
      <c r="J45" s="777"/>
      <c r="K45" s="777"/>
      <c r="L45" s="777"/>
      <c r="M45" s="777"/>
      <c r="N45" s="777"/>
      <c r="O45" s="777"/>
      <c r="P45" s="777"/>
      <c r="Q45" s="777"/>
      <c r="R45" s="777"/>
      <c r="S45" s="778"/>
      <c r="T45" s="517"/>
      <c r="U45" s="516"/>
      <c r="V45" s="695"/>
      <c r="W45" s="777"/>
      <c r="X45" s="777"/>
      <c r="Y45" s="777"/>
      <c r="Z45" s="777"/>
      <c r="AA45" s="777"/>
      <c r="AB45" s="777"/>
      <c r="AC45" s="777"/>
      <c r="AD45" s="777"/>
      <c r="AE45" s="777"/>
      <c r="AF45" s="777"/>
      <c r="AG45" s="777"/>
      <c r="AH45" s="777"/>
      <c r="AI45" s="777"/>
      <c r="AJ45" s="777"/>
      <c r="AK45" s="777"/>
      <c r="AL45" s="778"/>
      <c r="AM45" s="517"/>
      <c r="AN45" s="507"/>
    </row>
    <row r="46" spans="1:47" ht="9.9499999999999993" customHeight="1" x14ac:dyDescent="0.2">
      <c r="A46" s="505"/>
      <c r="B46" s="516"/>
      <c r="C46" s="779"/>
      <c r="D46" s="780"/>
      <c r="E46" s="780"/>
      <c r="F46" s="780"/>
      <c r="G46" s="780"/>
      <c r="H46" s="780"/>
      <c r="I46" s="780"/>
      <c r="J46" s="780"/>
      <c r="K46" s="780"/>
      <c r="L46" s="780"/>
      <c r="M46" s="780"/>
      <c r="N46" s="780"/>
      <c r="O46" s="780"/>
      <c r="P46" s="780"/>
      <c r="Q46" s="780"/>
      <c r="R46" s="780"/>
      <c r="S46" s="781"/>
      <c r="T46" s="517"/>
      <c r="U46" s="516"/>
      <c r="V46" s="779"/>
      <c r="W46" s="780"/>
      <c r="X46" s="780"/>
      <c r="Y46" s="780"/>
      <c r="Z46" s="780"/>
      <c r="AA46" s="780"/>
      <c r="AB46" s="780"/>
      <c r="AC46" s="780"/>
      <c r="AD46" s="780"/>
      <c r="AE46" s="780"/>
      <c r="AF46" s="780"/>
      <c r="AG46" s="780"/>
      <c r="AH46" s="780"/>
      <c r="AI46" s="780"/>
      <c r="AJ46" s="780"/>
      <c r="AK46" s="780"/>
      <c r="AL46" s="781"/>
      <c r="AM46" s="517"/>
      <c r="AN46" s="507"/>
    </row>
    <row r="47" spans="1:47" s="504" customFormat="1" ht="9.9499999999999993" customHeight="1" x14ac:dyDescent="0.2">
      <c r="A47" s="24"/>
      <c r="B47" s="518"/>
      <c r="C47" s="500" t="s">
        <v>11</v>
      </c>
      <c r="D47" s="315"/>
      <c r="E47" s="315"/>
      <c r="F47" s="315"/>
      <c r="G47" s="315"/>
      <c r="H47" s="315"/>
      <c r="I47" s="315"/>
      <c r="J47" s="315"/>
      <c r="K47" s="315"/>
      <c r="L47" s="315"/>
      <c r="M47" s="315"/>
      <c r="N47" s="315"/>
      <c r="O47" s="315"/>
      <c r="P47" s="315"/>
      <c r="Q47" s="315"/>
      <c r="R47" s="315"/>
      <c r="S47" s="315"/>
      <c r="T47" s="25"/>
      <c r="U47" s="518"/>
      <c r="V47" s="500" t="s">
        <v>54</v>
      </c>
      <c r="W47" s="315"/>
      <c r="X47" s="315"/>
      <c r="Y47" s="315"/>
      <c r="Z47" s="315"/>
      <c r="AA47" s="315"/>
      <c r="AB47" s="315"/>
      <c r="AC47" s="315"/>
      <c r="AD47" s="315"/>
      <c r="AE47" s="315"/>
      <c r="AF47" s="315"/>
      <c r="AG47" s="315"/>
      <c r="AH47" s="315"/>
      <c r="AI47" s="315"/>
      <c r="AJ47" s="315"/>
      <c r="AK47" s="315"/>
      <c r="AL47" s="315"/>
      <c r="AM47" s="25"/>
      <c r="AN47" s="317"/>
      <c r="AO47" s="503"/>
      <c r="AP47" s="503"/>
      <c r="AQ47" s="503"/>
      <c r="AR47" s="503"/>
      <c r="AS47" s="503"/>
      <c r="AT47" s="503"/>
      <c r="AU47" s="503"/>
    </row>
    <row r="48" spans="1:47" ht="3.95" customHeight="1" x14ac:dyDescent="0.2">
      <c r="A48" s="505"/>
      <c r="B48" s="519"/>
      <c r="C48" s="520"/>
      <c r="D48" s="520"/>
      <c r="E48" s="520"/>
      <c r="F48" s="520"/>
      <c r="G48" s="520"/>
      <c r="H48" s="520"/>
      <c r="I48" s="520"/>
      <c r="J48" s="520"/>
      <c r="K48" s="520"/>
      <c r="L48" s="520"/>
      <c r="M48" s="520"/>
      <c r="N48" s="520"/>
      <c r="O48" s="520"/>
      <c r="P48" s="520"/>
      <c r="Q48" s="520"/>
      <c r="R48" s="520"/>
      <c r="S48" s="520"/>
      <c r="T48" s="521"/>
      <c r="U48" s="519"/>
      <c r="V48" s="520"/>
      <c r="W48" s="520"/>
      <c r="X48" s="520"/>
      <c r="Y48" s="520"/>
      <c r="Z48" s="520"/>
      <c r="AA48" s="520"/>
      <c r="AB48" s="520"/>
      <c r="AC48" s="520"/>
      <c r="AD48" s="520"/>
      <c r="AE48" s="520"/>
      <c r="AF48" s="520"/>
      <c r="AG48" s="520"/>
      <c r="AH48" s="520"/>
      <c r="AI48" s="520"/>
      <c r="AJ48" s="520"/>
      <c r="AK48" s="520"/>
      <c r="AL48" s="520"/>
      <c r="AM48" s="521"/>
      <c r="AN48" s="507"/>
    </row>
    <row r="49" spans="1:40" ht="3.95" customHeight="1" thickBot="1" x14ac:dyDescent="0.25">
      <c r="A49" s="522"/>
      <c r="B49" s="523"/>
      <c r="C49" s="523"/>
      <c r="D49" s="523"/>
      <c r="E49" s="523"/>
      <c r="F49" s="523"/>
      <c r="G49" s="523"/>
      <c r="H49" s="523"/>
      <c r="I49" s="523"/>
      <c r="J49" s="523"/>
      <c r="K49" s="523"/>
      <c r="L49" s="523"/>
      <c r="M49" s="523"/>
      <c r="N49" s="523"/>
      <c r="O49" s="523"/>
      <c r="P49" s="523"/>
      <c r="Q49" s="523"/>
      <c r="R49" s="523"/>
      <c r="S49" s="523"/>
      <c r="T49" s="523"/>
      <c r="U49" s="523"/>
      <c r="V49" s="523"/>
      <c r="W49" s="523"/>
      <c r="X49" s="523"/>
      <c r="Y49" s="523"/>
      <c r="Z49" s="523"/>
      <c r="AA49" s="523"/>
      <c r="AB49" s="523"/>
      <c r="AC49" s="523"/>
      <c r="AD49" s="523"/>
      <c r="AE49" s="523"/>
      <c r="AF49" s="523"/>
      <c r="AG49" s="523"/>
      <c r="AH49" s="523"/>
      <c r="AI49" s="523"/>
      <c r="AJ49" s="523"/>
      <c r="AK49" s="523"/>
      <c r="AL49" s="523"/>
      <c r="AM49" s="523"/>
      <c r="AN49" s="524"/>
    </row>
    <row r="50" spans="1:40" ht="3.95" customHeight="1" thickTop="1" x14ac:dyDescent="0.2">
      <c r="A50" s="525"/>
      <c r="B50" s="525"/>
      <c r="C50" s="525"/>
      <c r="D50" s="525"/>
      <c r="E50" s="525"/>
      <c r="F50" s="525"/>
      <c r="G50" s="525"/>
      <c r="H50" s="525"/>
      <c r="I50" s="525"/>
      <c r="J50" s="525"/>
      <c r="K50" s="525"/>
      <c r="L50" s="525"/>
      <c r="M50" s="525"/>
      <c r="N50" s="525"/>
      <c r="O50" s="525"/>
      <c r="P50" s="525"/>
      <c r="Q50" s="525"/>
      <c r="R50" s="525"/>
      <c r="S50" s="525"/>
      <c r="T50" s="525"/>
      <c r="U50" s="525"/>
      <c r="V50" s="525"/>
      <c r="W50" s="525"/>
      <c r="X50" s="525"/>
      <c r="Y50" s="525"/>
      <c r="Z50" s="525"/>
      <c r="AA50" s="525"/>
      <c r="AB50" s="525"/>
      <c r="AC50" s="525"/>
      <c r="AD50" s="525"/>
      <c r="AE50" s="525"/>
      <c r="AF50" s="525"/>
      <c r="AG50" s="525"/>
      <c r="AH50" s="525"/>
      <c r="AI50" s="525"/>
      <c r="AJ50" s="525"/>
      <c r="AK50" s="525"/>
      <c r="AL50" s="525"/>
      <c r="AM50" s="525"/>
      <c r="AN50" s="525"/>
    </row>
    <row r="51" spans="1:40" ht="20.100000000000001" customHeight="1" x14ac:dyDescent="0.2">
      <c r="A51" s="525"/>
      <c r="B51" s="525"/>
      <c r="C51" s="525"/>
      <c r="D51" s="525"/>
      <c r="E51" s="525"/>
      <c r="F51" s="525"/>
      <c r="G51" s="525"/>
      <c r="H51" s="525"/>
      <c r="I51" s="525"/>
      <c r="J51" s="525"/>
      <c r="K51" s="525"/>
      <c r="L51" s="525"/>
      <c r="M51" s="525"/>
      <c r="N51" s="525"/>
      <c r="O51" s="525"/>
      <c r="P51" s="525"/>
      <c r="Q51" s="525"/>
      <c r="R51" s="525"/>
      <c r="S51" s="525"/>
      <c r="T51" s="525"/>
      <c r="U51" s="525"/>
      <c r="V51" s="525"/>
      <c r="W51" s="525"/>
      <c r="X51" s="525"/>
      <c r="Y51" s="525"/>
      <c r="Z51" s="525"/>
      <c r="AA51" s="525"/>
      <c r="AB51" s="525"/>
      <c r="AC51" s="525"/>
      <c r="AD51" s="525"/>
      <c r="AE51" s="525"/>
      <c r="AF51" s="525"/>
      <c r="AG51" s="525"/>
      <c r="AH51" s="525"/>
      <c r="AI51" s="525"/>
      <c r="AJ51" s="525"/>
      <c r="AK51" s="525"/>
      <c r="AL51" s="525"/>
      <c r="AM51" s="525"/>
      <c r="AN51" s="525"/>
    </row>
    <row r="52" spans="1:40" ht="20.100000000000001" customHeight="1" x14ac:dyDescent="0.2">
      <c r="A52" s="525"/>
      <c r="B52" s="525"/>
      <c r="C52" s="525"/>
      <c r="D52" s="525"/>
      <c r="E52" s="525"/>
      <c r="F52" s="525"/>
      <c r="G52" s="525"/>
      <c r="H52" s="525"/>
      <c r="I52" s="525"/>
      <c r="J52" s="525"/>
      <c r="K52" s="525"/>
      <c r="L52" s="525"/>
      <c r="M52" s="525"/>
      <c r="N52" s="525"/>
      <c r="O52" s="525"/>
      <c r="P52" s="525"/>
      <c r="Q52" s="525"/>
      <c r="R52" s="525"/>
      <c r="S52" s="525"/>
      <c r="T52" s="525"/>
      <c r="U52" s="525"/>
      <c r="V52" s="525"/>
      <c r="W52" s="525"/>
      <c r="X52" s="525"/>
      <c r="Y52" s="525"/>
      <c r="Z52" s="525"/>
      <c r="AA52" s="525"/>
      <c r="AB52" s="525"/>
      <c r="AC52" s="525"/>
      <c r="AD52" s="525"/>
      <c r="AE52" s="525"/>
      <c r="AF52" s="525"/>
      <c r="AG52" s="525"/>
      <c r="AH52" s="525"/>
      <c r="AI52" s="525"/>
      <c r="AJ52" s="525"/>
      <c r="AK52" s="525"/>
      <c r="AL52" s="525"/>
      <c r="AM52" s="525"/>
      <c r="AN52" s="525"/>
    </row>
    <row r="53" spans="1:40" ht="20.100000000000001" customHeight="1" x14ac:dyDescent="0.2">
      <c r="A53" s="525"/>
      <c r="B53" s="525"/>
      <c r="C53" s="525"/>
      <c r="D53" s="525"/>
      <c r="E53" s="525"/>
      <c r="F53" s="525"/>
      <c r="G53" s="525"/>
      <c r="H53" s="525"/>
      <c r="I53" s="525"/>
      <c r="J53" s="525"/>
      <c r="K53" s="525"/>
      <c r="L53" s="525"/>
      <c r="M53" s="525"/>
      <c r="N53" s="525"/>
      <c r="O53" s="525"/>
      <c r="P53" s="525"/>
      <c r="Q53" s="525"/>
      <c r="R53" s="525"/>
      <c r="S53" s="525"/>
      <c r="T53" s="525"/>
      <c r="U53" s="525"/>
      <c r="V53" s="525"/>
      <c r="W53" s="525"/>
      <c r="X53" s="525"/>
      <c r="Y53" s="525"/>
      <c r="Z53" s="525"/>
      <c r="AA53" s="525"/>
      <c r="AB53" s="525"/>
      <c r="AC53" s="525"/>
      <c r="AD53" s="525"/>
      <c r="AE53" s="525"/>
      <c r="AF53" s="525"/>
      <c r="AG53" s="525"/>
      <c r="AH53" s="525"/>
      <c r="AI53" s="525"/>
      <c r="AJ53" s="525"/>
      <c r="AK53" s="525"/>
      <c r="AL53" s="525"/>
      <c r="AM53" s="525"/>
      <c r="AN53" s="525"/>
    </row>
    <row r="54" spans="1:40" ht="20.100000000000001" customHeight="1" x14ac:dyDescent="0.2">
      <c r="A54" s="525"/>
      <c r="B54" s="525"/>
      <c r="C54" s="525"/>
      <c r="D54" s="525"/>
      <c r="E54" s="525"/>
      <c r="F54" s="525"/>
      <c r="G54" s="525"/>
      <c r="H54" s="525"/>
      <c r="I54" s="525"/>
      <c r="J54" s="525"/>
      <c r="K54" s="525"/>
      <c r="L54" s="525"/>
      <c r="M54" s="525"/>
      <c r="N54" s="525"/>
      <c r="O54" s="525"/>
      <c r="P54" s="525"/>
      <c r="Q54" s="525"/>
      <c r="R54" s="525"/>
      <c r="S54" s="525"/>
      <c r="T54" s="525"/>
      <c r="U54" s="525"/>
      <c r="V54" s="525"/>
      <c r="W54" s="525"/>
      <c r="X54" s="525"/>
      <c r="Y54" s="525"/>
      <c r="Z54" s="525"/>
      <c r="AA54" s="525"/>
      <c r="AB54" s="525"/>
      <c r="AC54" s="525"/>
      <c r="AD54" s="525"/>
      <c r="AE54" s="525"/>
      <c r="AF54" s="525"/>
      <c r="AG54" s="525"/>
      <c r="AH54" s="525"/>
      <c r="AI54" s="525"/>
      <c r="AJ54" s="525"/>
      <c r="AK54" s="525"/>
      <c r="AL54" s="525"/>
      <c r="AM54" s="525"/>
      <c r="AN54" s="525"/>
    </row>
    <row r="55" spans="1:40" ht="20.100000000000001" customHeight="1" x14ac:dyDescent="0.2">
      <c r="A55" s="525"/>
      <c r="B55" s="525"/>
      <c r="C55" s="525"/>
      <c r="D55" s="525"/>
      <c r="E55" s="525"/>
      <c r="F55" s="525"/>
      <c r="G55" s="525"/>
      <c r="H55" s="525"/>
      <c r="I55" s="525"/>
      <c r="J55" s="525"/>
      <c r="K55" s="525"/>
      <c r="L55" s="525"/>
      <c r="M55" s="525"/>
      <c r="N55" s="525"/>
      <c r="O55" s="525"/>
      <c r="P55" s="525"/>
      <c r="Q55" s="525"/>
      <c r="R55" s="525"/>
      <c r="S55" s="525"/>
      <c r="T55" s="525"/>
      <c r="U55" s="525"/>
      <c r="V55" s="525"/>
      <c r="W55" s="525"/>
      <c r="X55" s="525"/>
      <c r="Y55" s="525"/>
      <c r="Z55" s="525"/>
      <c r="AA55" s="525"/>
      <c r="AB55" s="525"/>
      <c r="AC55" s="525"/>
      <c r="AD55" s="525"/>
      <c r="AE55" s="525"/>
      <c r="AF55" s="525"/>
      <c r="AG55" s="525"/>
      <c r="AH55" s="525"/>
      <c r="AI55" s="525"/>
      <c r="AJ55" s="525"/>
      <c r="AK55" s="525"/>
      <c r="AL55" s="525"/>
      <c r="AM55" s="525"/>
      <c r="AN55" s="525"/>
    </row>
    <row r="56" spans="1:40" ht="20.100000000000001" customHeight="1" x14ac:dyDescent="0.2">
      <c r="A56" s="525"/>
      <c r="B56" s="525"/>
      <c r="C56" s="525"/>
      <c r="D56" s="525"/>
      <c r="E56" s="525"/>
      <c r="F56" s="525"/>
      <c r="G56" s="525"/>
      <c r="H56" s="525"/>
      <c r="I56" s="525"/>
      <c r="J56" s="525"/>
      <c r="K56" s="525"/>
      <c r="L56" s="525"/>
      <c r="M56" s="525"/>
      <c r="N56" s="525"/>
      <c r="O56" s="525"/>
      <c r="P56" s="525"/>
      <c r="Q56" s="525"/>
      <c r="R56" s="525"/>
      <c r="S56" s="525"/>
      <c r="T56" s="525"/>
      <c r="U56" s="525"/>
      <c r="V56" s="525"/>
      <c r="W56" s="525"/>
      <c r="X56" s="525"/>
      <c r="Y56" s="525"/>
      <c r="Z56" s="525"/>
      <c r="AA56" s="525"/>
      <c r="AB56" s="525"/>
      <c r="AC56" s="525"/>
      <c r="AD56" s="525"/>
      <c r="AE56" s="525"/>
      <c r="AF56" s="525"/>
      <c r="AG56" s="525"/>
      <c r="AH56" s="525"/>
      <c r="AI56" s="525"/>
      <c r="AJ56" s="525"/>
      <c r="AK56" s="525"/>
      <c r="AL56" s="525"/>
      <c r="AM56" s="525"/>
      <c r="AN56" s="525"/>
    </row>
    <row r="57" spans="1:40" ht="20.100000000000001" customHeight="1" x14ac:dyDescent="0.2">
      <c r="A57" s="525"/>
      <c r="B57" s="525"/>
      <c r="C57" s="525"/>
      <c r="D57" s="525"/>
      <c r="E57" s="525"/>
      <c r="F57" s="525"/>
      <c r="G57" s="525"/>
      <c r="H57" s="525"/>
      <c r="I57" s="525"/>
      <c r="J57" s="525"/>
      <c r="K57" s="525"/>
      <c r="L57" s="525"/>
      <c r="M57" s="525"/>
      <c r="N57" s="525"/>
      <c r="O57" s="525"/>
      <c r="P57" s="525"/>
      <c r="Q57" s="525"/>
      <c r="R57" s="525"/>
      <c r="S57" s="525"/>
      <c r="T57" s="525"/>
      <c r="U57" s="525"/>
      <c r="V57" s="525"/>
      <c r="W57" s="525"/>
      <c r="X57" s="525"/>
      <c r="Y57" s="525"/>
      <c r="Z57" s="525"/>
      <c r="AA57" s="525"/>
      <c r="AB57" s="525"/>
      <c r="AC57" s="525"/>
      <c r="AD57" s="525"/>
      <c r="AE57" s="525"/>
      <c r="AF57" s="525"/>
      <c r="AG57" s="525"/>
      <c r="AH57" s="525"/>
      <c r="AI57" s="525"/>
      <c r="AJ57" s="525"/>
      <c r="AK57" s="525"/>
      <c r="AL57" s="525"/>
      <c r="AM57" s="525"/>
      <c r="AN57" s="525"/>
    </row>
    <row r="58" spans="1:40" ht="20.100000000000001" customHeight="1" x14ac:dyDescent="0.2">
      <c r="A58" s="525"/>
      <c r="B58" s="525"/>
      <c r="C58" s="525"/>
      <c r="D58" s="525"/>
      <c r="E58" s="525"/>
      <c r="F58" s="525"/>
      <c r="G58" s="525"/>
      <c r="H58" s="525"/>
      <c r="I58" s="525"/>
      <c r="J58" s="525"/>
      <c r="K58" s="525"/>
      <c r="L58" s="525"/>
      <c r="M58" s="525"/>
      <c r="N58" s="525"/>
      <c r="O58" s="525"/>
      <c r="P58" s="525"/>
      <c r="Q58" s="525"/>
      <c r="R58" s="525"/>
      <c r="S58" s="525"/>
      <c r="T58" s="525"/>
      <c r="U58" s="525"/>
      <c r="V58" s="525"/>
      <c r="W58" s="525"/>
      <c r="X58" s="525"/>
      <c r="Y58" s="525"/>
      <c r="Z58" s="525"/>
      <c r="AA58" s="525"/>
      <c r="AB58" s="525"/>
      <c r="AC58" s="525"/>
      <c r="AD58" s="525"/>
      <c r="AE58" s="525"/>
      <c r="AF58" s="528"/>
      <c r="AG58" s="525"/>
      <c r="AH58" s="525"/>
      <c r="AI58" s="525"/>
      <c r="AJ58" s="525"/>
      <c r="AK58" s="525"/>
      <c r="AL58" s="525"/>
      <c r="AM58" s="525"/>
      <c r="AN58" s="525"/>
    </row>
    <row r="59" spans="1:40" ht="20.100000000000001" customHeight="1" x14ac:dyDescent="0.2">
      <c r="A59" s="525"/>
      <c r="B59" s="525"/>
      <c r="C59" s="525"/>
      <c r="D59" s="525"/>
      <c r="E59" s="525"/>
      <c r="F59" s="525"/>
      <c r="G59" s="525"/>
      <c r="H59" s="525"/>
      <c r="I59" s="525"/>
      <c r="J59" s="525"/>
      <c r="K59" s="525"/>
      <c r="L59" s="525"/>
      <c r="M59" s="525"/>
      <c r="N59" s="525"/>
      <c r="O59" s="525"/>
      <c r="P59" s="525"/>
      <c r="Q59" s="525"/>
      <c r="R59" s="525"/>
      <c r="S59" s="525"/>
      <c r="T59" s="525"/>
      <c r="U59" s="525"/>
      <c r="V59" s="525"/>
      <c r="W59" s="525"/>
      <c r="X59" s="525"/>
      <c r="Y59" s="525"/>
      <c r="Z59" s="525"/>
      <c r="AA59" s="525"/>
      <c r="AB59" s="525"/>
      <c r="AC59" s="525"/>
      <c r="AD59" s="525"/>
      <c r="AE59" s="525"/>
      <c r="AF59" s="525"/>
      <c r="AG59" s="525"/>
      <c r="AH59" s="525"/>
      <c r="AI59" s="525"/>
      <c r="AJ59" s="525"/>
      <c r="AK59" s="525"/>
      <c r="AL59" s="525"/>
      <c r="AM59" s="525"/>
      <c r="AN59" s="525"/>
    </row>
    <row r="60" spans="1:40" ht="20.100000000000001" customHeight="1" x14ac:dyDescent="0.2">
      <c r="A60" s="525"/>
      <c r="B60" s="525"/>
      <c r="C60" s="525"/>
      <c r="D60" s="525"/>
      <c r="E60" s="525"/>
      <c r="F60" s="525"/>
      <c r="G60" s="525"/>
      <c r="H60" s="525"/>
      <c r="I60" s="525"/>
      <c r="J60" s="525"/>
      <c r="K60" s="525"/>
      <c r="L60" s="525"/>
      <c r="M60" s="525"/>
      <c r="N60" s="525"/>
      <c r="O60" s="525"/>
      <c r="P60" s="525"/>
      <c r="Q60" s="525"/>
      <c r="R60" s="525"/>
      <c r="S60" s="525"/>
      <c r="T60" s="525"/>
      <c r="U60" s="525"/>
      <c r="V60" s="525"/>
      <c r="W60" s="525"/>
      <c r="X60" s="525"/>
      <c r="Y60" s="525"/>
      <c r="Z60" s="525"/>
      <c r="AA60" s="525"/>
      <c r="AB60" s="525"/>
      <c r="AC60" s="525"/>
      <c r="AD60" s="525"/>
      <c r="AE60" s="525"/>
      <c r="AF60" s="525"/>
      <c r="AG60" s="525"/>
      <c r="AH60" s="525"/>
      <c r="AI60" s="525"/>
      <c r="AJ60" s="525"/>
      <c r="AK60" s="525"/>
      <c r="AL60" s="525"/>
      <c r="AM60" s="525"/>
      <c r="AN60" s="525"/>
    </row>
    <row r="61" spans="1:40" ht="20.100000000000001" customHeight="1" x14ac:dyDescent="0.2">
      <c r="A61" s="525"/>
      <c r="B61" s="525"/>
      <c r="C61" s="525"/>
      <c r="D61" s="525"/>
      <c r="E61" s="525"/>
      <c r="F61" s="525"/>
      <c r="G61" s="525"/>
      <c r="H61" s="525"/>
      <c r="I61" s="525"/>
      <c r="J61" s="525"/>
      <c r="K61" s="525"/>
      <c r="L61" s="525"/>
      <c r="M61" s="525"/>
      <c r="N61" s="525"/>
      <c r="O61" s="525"/>
      <c r="P61" s="525"/>
      <c r="Q61" s="525"/>
      <c r="R61" s="525"/>
      <c r="S61" s="525"/>
      <c r="T61" s="525"/>
      <c r="U61" s="525"/>
      <c r="V61" s="525"/>
      <c r="W61" s="525"/>
      <c r="X61" s="525"/>
      <c r="Y61" s="525"/>
      <c r="Z61" s="525"/>
      <c r="AA61" s="525"/>
      <c r="AB61" s="525"/>
      <c r="AC61" s="525"/>
      <c r="AD61" s="525"/>
      <c r="AE61" s="525"/>
      <c r="AF61" s="525"/>
      <c r="AG61" s="525"/>
      <c r="AH61" s="525"/>
      <c r="AI61" s="525"/>
      <c r="AJ61" s="525"/>
      <c r="AK61" s="525"/>
      <c r="AL61" s="525"/>
      <c r="AM61" s="525"/>
      <c r="AN61" s="525"/>
    </row>
    <row r="62" spans="1:40" ht="20.100000000000001" customHeight="1" x14ac:dyDescent="0.2">
      <c r="A62" s="525"/>
      <c r="B62" s="525"/>
      <c r="C62" s="525"/>
      <c r="D62" s="525"/>
      <c r="E62" s="525"/>
      <c r="F62" s="525"/>
      <c r="G62" s="525"/>
      <c r="H62" s="525"/>
      <c r="I62" s="525"/>
      <c r="J62" s="525"/>
      <c r="K62" s="525"/>
      <c r="L62" s="525"/>
      <c r="M62" s="525"/>
      <c r="N62" s="525"/>
      <c r="O62" s="525"/>
      <c r="P62" s="525"/>
      <c r="Q62" s="525"/>
      <c r="R62" s="525"/>
      <c r="S62" s="525"/>
      <c r="T62" s="525"/>
      <c r="U62" s="525"/>
      <c r="V62" s="525"/>
      <c r="W62" s="525"/>
      <c r="X62" s="525"/>
      <c r="Y62" s="525"/>
      <c r="Z62" s="525"/>
      <c r="AA62" s="525"/>
      <c r="AB62" s="525"/>
      <c r="AC62" s="525"/>
      <c r="AD62" s="525"/>
      <c r="AE62" s="525"/>
      <c r="AF62" s="525"/>
      <c r="AG62" s="525"/>
      <c r="AH62" s="525"/>
      <c r="AI62" s="525"/>
      <c r="AJ62" s="525"/>
      <c r="AK62" s="525"/>
      <c r="AL62" s="525"/>
      <c r="AM62" s="525"/>
      <c r="AN62" s="525"/>
    </row>
    <row r="63" spans="1:40" ht="20.100000000000001" customHeight="1" x14ac:dyDescent="0.2">
      <c r="A63" s="525"/>
      <c r="B63" s="525"/>
      <c r="C63" s="525"/>
      <c r="D63" s="525"/>
      <c r="E63" s="525"/>
      <c r="F63" s="525"/>
      <c r="G63" s="525"/>
      <c r="H63" s="525"/>
      <c r="I63" s="525"/>
      <c r="J63" s="525"/>
      <c r="K63" s="525"/>
      <c r="L63" s="525"/>
      <c r="M63" s="525"/>
      <c r="N63" s="525"/>
      <c r="O63" s="525"/>
      <c r="P63" s="525"/>
      <c r="Q63" s="525"/>
      <c r="R63" s="525"/>
      <c r="S63" s="525"/>
      <c r="T63" s="525"/>
      <c r="U63" s="525"/>
      <c r="V63" s="525"/>
      <c r="W63" s="525"/>
      <c r="X63" s="525"/>
      <c r="Y63" s="525"/>
      <c r="Z63" s="525"/>
      <c r="AA63" s="525"/>
      <c r="AB63" s="525"/>
      <c r="AC63" s="525"/>
      <c r="AD63" s="525"/>
      <c r="AE63" s="525"/>
      <c r="AF63" s="525"/>
      <c r="AG63" s="525"/>
      <c r="AH63" s="525"/>
      <c r="AI63" s="525"/>
      <c r="AJ63" s="525"/>
      <c r="AK63" s="525"/>
      <c r="AL63" s="525"/>
      <c r="AM63" s="525"/>
      <c r="AN63" s="525"/>
    </row>
    <row r="64" spans="1:40" ht="20.100000000000001" customHeight="1" x14ac:dyDescent="0.2">
      <c r="A64" s="525"/>
      <c r="B64" s="525"/>
      <c r="C64" s="525"/>
      <c r="D64" s="525"/>
      <c r="E64" s="525"/>
      <c r="F64" s="525"/>
      <c r="G64" s="525"/>
      <c r="H64" s="525"/>
      <c r="I64" s="525"/>
      <c r="J64" s="525"/>
      <c r="K64" s="525"/>
      <c r="L64" s="525"/>
      <c r="M64" s="525"/>
      <c r="N64" s="525"/>
      <c r="O64" s="525"/>
      <c r="P64" s="525"/>
      <c r="Q64" s="525"/>
      <c r="R64" s="525"/>
      <c r="S64" s="525"/>
      <c r="T64" s="525"/>
      <c r="U64" s="525"/>
      <c r="V64" s="525"/>
      <c r="W64" s="525"/>
      <c r="X64" s="525"/>
      <c r="Y64" s="525"/>
      <c r="Z64" s="525"/>
      <c r="AA64" s="525"/>
      <c r="AB64" s="525"/>
      <c r="AC64" s="525"/>
      <c r="AD64" s="525"/>
      <c r="AE64" s="525"/>
      <c r="AF64" s="525"/>
      <c r="AG64" s="525"/>
      <c r="AH64" s="525"/>
      <c r="AI64" s="525"/>
      <c r="AJ64" s="525"/>
      <c r="AK64" s="525"/>
      <c r="AL64" s="525"/>
      <c r="AM64" s="525"/>
      <c r="AN64" s="525"/>
    </row>
    <row r="65" spans="1:40" x14ac:dyDescent="0.2">
      <c r="A65" s="526"/>
      <c r="B65" s="527"/>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27"/>
      <c r="AC65" s="527"/>
      <c r="AD65" s="527"/>
      <c r="AE65" s="527"/>
      <c r="AF65" s="774" t="str">
        <f>'Seite 1'!AS82</f>
        <v>FWZ - Stand: 20.06.2023</v>
      </c>
      <c r="AG65" s="775"/>
      <c r="AH65" s="775"/>
      <c r="AI65" s="775"/>
      <c r="AJ65" s="775"/>
      <c r="AK65" s="775"/>
      <c r="AL65" s="775"/>
      <c r="AM65" s="775"/>
      <c r="AN65" s="775"/>
    </row>
    <row r="66" spans="1:40" s="491" customFormat="1" x14ac:dyDescent="0.2"/>
    <row r="67" spans="1:40" s="491" customFormat="1" x14ac:dyDescent="0.2"/>
    <row r="68" spans="1:40" s="491" customFormat="1" x14ac:dyDescent="0.2"/>
    <row r="69" spans="1:40" s="491" customFormat="1" x14ac:dyDescent="0.2"/>
    <row r="70" spans="1:40" s="491" customFormat="1" x14ac:dyDescent="0.2"/>
    <row r="71" spans="1:40" s="491" customFormat="1" x14ac:dyDescent="0.2"/>
    <row r="72" spans="1:40" s="491" customFormat="1" x14ac:dyDescent="0.2"/>
    <row r="73" spans="1:40" s="491" customFormat="1" x14ac:dyDescent="0.2"/>
    <row r="74" spans="1:40" s="491" customFormat="1" x14ac:dyDescent="0.2"/>
    <row r="75" spans="1:40" s="491" customFormat="1" x14ac:dyDescent="0.2"/>
    <row r="76" spans="1:40" s="491" customFormat="1" x14ac:dyDescent="0.2"/>
    <row r="77" spans="1:40" s="491" customFormat="1" x14ac:dyDescent="0.2"/>
    <row r="78" spans="1:40" s="491" customFormat="1" x14ac:dyDescent="0.2"/>
    <row r="79" spans="1:40" s="491" customFormat="1" x14ac:dyDescent="0.2"/>
    <row r="80" spans="1:40" s="491" customFormat="1" x14ac:dyDescent="0.2"/>
    <row r="81" s="491" customFormat="1" x14ac:dyDescent="0.2"/>
    <row r="82" s="491" customFormat="1" x14ac:dyDescent="0.2"/>
    <row r="83" s="491" customFormat="1" x14ac:dyDescent="0.2"/>
    <row r="84" s="491" customFormat="1" x14ac:dyDescent="0.2"/>
    <row r="85" s="491" customFormat="1" x14ac:dyDescent="0.2"/>
  </sheetData>
  <sheetProtection algorithmName="SHA-512" hashValue="tEbS3j903D7iuLeMnjyB9CSMDpsiqLHUshWJVDjg806OvGS2rTH3g0EypNukAqoSqaWcTCosv/wM/zN9SFJzQw==" saltValue="64HoPf2cxUhAZSVr1429Dw==" spinCount="100000" sheet="1" selectLockedCells="1"/>
  <customSheetViews>
    <customSheetView guid="{2DD1710C-FB83-44C1-9FB2-DDB211128626}" fitToPage="1" showRuler="0">
      <selection activeCell="C33" sqref="C33:V33"/>
      <pageMargins left="0.78740157480314965" right="0.78740157480314965" top="0.98425196850393704" bottom="0.98425196850393704" header="0.51181102362204722" footer="0.51181102362204722"/>
      <pageSetup paperSize="9" scale="90" firstPageNumber="3" orientation="portrait" useFirstPageNumber="1" horizontalDpi="1200" r:id="rId1"/>
      <headerFooter alignWithMargins="0">
        <oddHeader>&amp;R&amp;8&amp;A</oddHeader>
      </headerFooter>
    </customSheetView>
  </customSheetViews>
  <mergeCells count="37">
    <mergeCell ref="A11:B11"/>
    <mergeCell ref="C11:T11"/>
    <mergeCell ref="A14:O15"/>
    <mergeCell ref="S14:Y15"/>
    <mergeCell ref="Z14:AL15"/>
    <mergeCell ref="U8:AN8"/>
    <mergeCell ref="A10:T10"/>
    <mergeCell ref="U10:AN10"/>
    <mergeCell ref="A9:T9"/>
    <mergeCell ref="U9:AN9"/>
    <mergeCell ref="B22:E23"/>
    <mergeCell ref="F22:AM23"/>
    <mergeCell ref="A19:AN20"/>
    <mergeCell ref="A1:AN2"/>
    <mergeCell ref="A3:T3"/>
    <mergeCell ref="U3:AN3"/>
    <mergeCell ref="A4:T4"/>
    <mergeCell ref="U4:AN4"/>
    <mergeCell ref="A5:T5"/>
    <mergeCell ref="U5:AN5"/>
    <mergeCell ref="A6:B6"/>
    <mergeCell ref="C6:T6"/>
    <mergeCell ref="A7:T7"/>
    <mergeCell ref="U7:AN7"/>
    <mergeCell ref="U6:AN6"/>
    <mergeCell ref="A8:T8"/>
    <mergeCell ref="AF65:AN65"/>
    <mergeCell ref="B31:AM32"/>
    <mergeCell ref="B27:AM28"/>
    <mergeCell ref="AE37:AL38"/>
    <mergeCell ref="V45:AL46"/>
    <mergeCell ref="V41:AL42"/>
    <mergeCell ref="I41:S42"/>
    <mergeCell ref="C45:S46"/>
    <mergeCell ref="V37:AC38"/>
    <mergeCell ref="C37:S38"/>
    <mergeCell ref="C41:G42"/>
  </mergeCells>
  <phoneticPr fontId="8" type="noConversion"/>
  <pageMargins left="0.78740157480314965" right="0.70866141732283472" top="0.98425196850393704" bottom="0.59055118110236227" header="0.51181102362204722" footer="0.51181102362204722"/>
  <pageSetup paperSize="9" firstPageNumber="3" orientation="portrait" useFirstPageNumber="1" r:id="rId2"/>
  <headerFooter alignWithMargins="0">
    <oddHeader>&amp;R&amp;8&amp;A</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98658" r:id="rId5" name="Check Box 2">
              <controlPr defaultSize="0" autoFill="0" autoLine="0" autoPict="0">
                <anchor moveWithCells="1">
                  <from>
                    <xdr:col>17</xdr:col>
                    <xdr:colOff>85725</xdr:colOff>
                    <xdr:row>6</xdr:row>
                    <xdr:rowOff>19050</xdr:rowOff>
                  </from>
                  <to>
                    <xdr:col>19</xdr:col>
                    <xdr:colOff>85725</xdr:colOff>
                    <xdr:row>8</xdr:row>
                    <xdr:rowOff>28575</xdr:rowOff>
                  </to>
                </anchor>
              </controlPr>
            </control>
          </mc:Choice>
        </mc:AlternateContent>
        <mc:AlternateContent xmlns:mc="http://schemas.openxmlformats.org/markup-compatibility/2006">
          <mc:Choice Requires="x14">
            <control shapeId="198659" r:id="rId6" name="Check Box 3">
              <controlPr defaultSize="0" autoFill="0" autoLine="0" autoPict="0">
                <anchor moveWithCells="1">
                  <from>
                    <xdr:col>37</xdr:col>
                    <xdr:colOff>85725</xdr:colOff>
                    <xdr:row>4</xdr:row>
                    <xdr:rowOff>19050</xdr:rowOff>
                  </from>
                  <to>
                    <xdr:col>39</xdr:col>
                    <xdr:colOff>57150</xdr:colOff>
                    <xdr:row>6</xdr:row>
                    <xdr:rowOff>0</xdr:rowOff>
                  </to>
                </anchor>
              </controlPr>
            </control>
          </mc:Choice>
        </mc:AlternateContent>
        <mc:AlternateContent xmlns:mc="http://schemas.openxmlformats.org/markup-compatibility/2006">
          <mc:Choice Requires="x14">
            <control shapeId="198660" r:id="rId7" name="Check Box 4">
              <controlPr defaultSize="0" autoFill="0" autoLine="0" autoPict="0">
                <anchor moveWithCells="1">
                  <from>
                    <xdr:col>37</xdr:col>
                    <xdr:colOff>85725</xdr:colOff>
                    <xdr:row>6</xdr:row>
                    <xdr:rowOff>19050</xdr:rowOff>
                  </from>
                  <to>
                    <xdr:col>39</xdr:col>
                    <xdr:colOff>123825</xdr:colOff>
                    <xdr:row>8</xdr:row>
                    <xdr:rowOff>28575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AQ62"/>
  <sheetViews>
    <sheetView showGridLines="0" zoomScaleNormal="100" workbookViewId="0">
      <selection activeCell="AO19" sqref="AO19"/>
    </sheetView>
  </sheetViews>
  <sheetFormatPr baseColWidth="10" defaultRowHeight="12.75" x14ac:dyDescent="0.2"/>
  <cols>
    <col min="1" max="1" width="2.140625" style="133" customWidth="1"/>
    <col min="2" max="9" width="2.140625" style="27" customWidth="1"/>
    <col min="10" max="10" width="2.140625" style="23" customWidth="1"/>
    <col min="11" max="40" width="2.140625" style="27" customWidth="1"/>
    <col min="41" max="16384" width="11.42578125" style="27"/>
  </cols>
  <sheetData>
    <row r="1" spans="1:43" ht="3.95" customHeight="1" thickTop="1" x14ac:dyDescent="0.2">
      <c r="A1" s="479"/>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3" ht="9" customHeight="1" x14ac:dyDescent="0.2">
      <c r="A2" s="2046"/>
      <c r="B2" s="2047"/>
      <c r="C2" s="2047"/>
      <c r="D2" s="2047"/>
      <c r="E2" s="2047"/>
      <c r="F2" s="2047"/>
      <c r="G2" s="2047"/>
      <c r="H2" s="2047"/>
      <c r="I2" s="2047"/>
      <c r="J2" s="2047"/>
      <c r="K2" s="2047"/>
      <c r="L2" s="2047"/>
      <c r="M2" s="2047"/>
      <c r="N2" s="2047"/>
      <c r="O2" s="2047"/>
      <c r="P2" s="2047"/>
      <c r="Q2" s="2047"/>
      <c r="R2" s="2047"/>
      <c r="S2" s="2047"/>
      <c r="T2" s="2047"/>
      <c r="U2" s="2047"/>
      <c r="V2" s="2047"/>
      <c r="W2" s="2047"/>
      <c r="X2" s="2047"/>
      <c r="Y2" s="2047"/>
      <c r="Z2" s="2047"/>
      <c r="AA2" s="2047"/>
      <c r="AB2" s="2047"/>
      <c r="AC2" s="2047"/>
      <c r="AD2" s="2047"/>
      <c r="AE2" s="2047"/>
      <c r="AF2" s="2047"/>
      <c r="AG2" s="2047"/>
      <c r="AH2" s="2047"/>
      <c r="AI2" s="2047"/>
      <c r="AJ2" s="2047"/>
      <c r="AK2" s="2047"/>
      <c r="AL2" s="2047"/>
      <c r="AM2" s="2047"/>
      <c r="AN2" s="2048"/>
    </row>
    <row r="3" spans="1:43" ht="5.25" customHeight="1" x14ac:dyDescent="0.2">
      <c r="A3" s="2049"/>
      <c r="B3" s="2047"/>
      <c r="C3" s="2047"/>
      <c r="D3" s="2047"/>
      <c r="E3" s="2047"/>
      <c r="F3" s="2047"/>
      <c r="G3" s="2047"/>
      <c r="H3" s="2047"/>
      <c r="I3" s="2047"/>
      <c r="J3" s="2047"/>
      <c r="K3" s="2047"/>
      <c r="L3" s="2047"/>
      <c r="M3" s="2047"/>
      <c r="N3" s="2047"/>
      <c r="O3" s="2047"/>
      <c r="P3" s="2047"/>
      <c r="Q3" s="2047"/>
      <c r="R3" s="2047"/>
      <c r="S3" s="2047"/>
      <c r="T3" s="2047"/>
      <c r="U3" s="2047"/>
      <c r="V3" s="2047"/>
      <c r="W3" s="2047"/>
      <c r="X3" s="2047"/>
      <c r="Y3" s="2047"/>
      <c r="Z3" s="2047"/>
      <c r="AA3" s="2047"/>
      <c r="AB3" s="2047"/>
      <c r="AC3" s="2047"/>
      <c r="AD3" s="2047"/>
      <c r="AE3" s="2047"/>
      <c r="AF3" s="2047"/>
      <c r="AG3" s="2047"/>
      <c r="AH3" s="2047"/>
      <c r="AI3" s="2047"/>
      <c r="AJ3" s="2047"/>
      <c r="AK3" s="2047"/>
      <c r="AL3" s="2047"/>
      <c r="AM3" s="2047"/>
      <c r="AN3" s="2048"/>
    </row>
    <row r="4" spans="1:43" ht="7.5" customHeight="1" x14ac:dyDescent="0.2">
      <c r="A4" s="2050"/>
      <c r="B4" s="2051"/>
      <c r="C4" s="2051"/>
      <c r="D4" s="2051"/>
      <c r="E4" s="2051"/>
      <c r="F4" s="2051"/>
      <c r="G4" s="2051"/>
      <c r="H4" s="2051"/>
      <c r="I4" s="2051"/>
      <c r="J4" s="2051"/>
      <c r="K4" s="2051"/>
      <c r="L4" s="2051"/>
      <c r="M4" s="2051"/>
      <c r="N4" s="2051"/>
      <c r="O4" s="2051"/>
      <c r="P4" s="2051"/>
      <c r="Q4" s="2051"/>
      <c r="R4" s="2051"/>
      <c r="S4" s="2051"/>
      <c r="T4" s="2051"/>
      <c r="U4" s="2051"/>
      <c r="V4" s="2051"/>
      <c r="W4" s="2051"/>
      <c r="X4" s="2051"/>
      <c r="Y4" s="2051"/>
      <c r="Z4" s="2051"/>
      <c r="AA4" s="2051"/>
      <c r="AB4" s="2051"/>
      <c r="AC4" s="2051"/>
      <c r="AD4" s="2051"/>
      <c r="AE4" s="2051"/>
      <c r="AF4" s="2051"/>
      <c r="AG4" s="2051"/>
      <c r="AH4" s="2051"/>
      <c r="AI4" s="2051"/>
      <c r="AJ4" s="2051"/>
      <c r="AK4" s="2051"/>
      <c r="AL4" s="2051"/>
      <c r="AM4" s="2051"/>
      <c r="AN4" s="2052"/>
    </row>
    <row r="5" spans="1:43" x14ac:dyDescent="0.2">
      <c r="A5" s="2053"/>
      <c r="B5" s="2054"/>
      <c r="C5" s="2054"/>
      <c r="D5" s="2054"/>
      <c r="E5" s="2054"/>
      <c r="F5" s="2054"/>
      <c r="G5" s="2054"/>
      <c r="H5" s="2054"/>
      <c r="I5" s="2054"/>
      <c r="J5" s="2054"/>
      <c r="K5" s="2054"/>
      <c r="L5" s="2054"/>
      <c r="M5" s="2054"/>
      <c r="N5" s="2054"/>
      <c r="O5" s="2054"/>
      <c r="P5" s="2054"/>
      <c r="Q5" s="2054"/>
      <c r="R5" s="2054"/>
      <c r="S5" s="2054"/>
      <c r="T5" s="2054"/>
      <c r="U5" s="2054"/>
      <c r="V5" s="2054"/>
      <c r="W5" s="2054"/>
      <c r="X5" s="2054"/>
      <c r="Y5" s="2054"/>
      <c r="Z5" s="2054"/>
      <c r="AA5" s="2054"/>
      <c r="AB5" s="2054"/>
      <c r="AC5" s="2054"/>
      <c r="AD5" s="2054"/>
      <c r="AE5" s="2054"/>
      <c r="AF5" s="2054"/>
      <c r="AG5" s="2054"/>
      <c r="AH5" s="2054"/>
      <c r="AI5" s="2054"/>
      <c r="AJ5" s="2054"/>
      <c r="AK5" s="2054"/>
      <c r="AL5" s="2054"/>
      <c r="AM5" s="2054"/>
      <c r="AN5" s="2055"/>
    </row>
    <row r="6" spans="1:43" ht="11.1" customHeight="1" x14ac:dyDescent="0.2">
      <c r="A6" s="2050"/>
      <c r="B6" s="2051"/>
      <c r="C6" s="2051"/>
      <c r="D6" s="2051"/>
      <c r="E6" s="2051"/>
      <c r="F6" s="2051"/>
      <c r="G6" s="2051"/>
      <c r="H6" s="2051"/>
      <c r="I6" s="2051"/>
      <c r="J6" s="2051"/>
      <c r="K6" s="2051"/>
      <c r="L6" s="2051"/>
      <c r="M6" s="2051"/>
      <c r="N6" s="2051"/>
      <c r="O6" s="2051"/>
      <c r="P6" s="2051"/>
      <c r="Q6" s="2051"/>
      <c r="R6" s="2051"/>
      <c r="S6" s="2051"/>
      <c r="T6" s="2051"/>
      <c r="U6" s="2051"/>
      <c r="V6" s="2051"/>
      <c r="W6" s="2051"/>
      <c r="X6" s="2051"/>
      <c r="Y6" s="2051"/>
      <c r="Z6" s="2051"/>
      <c r="AA6" s="2051"/>
      <c r="AB6" s="2051"/>
      <c r="AC6" s="2051"/>
      <c r="AD6" s="2051"/>
      <c r="AE6" s="2051"/>
      <c r="AF6" s="2051"/>
      <c r="AG6" s="2051"/>
      <c r="AH6" s="2051"/>
      <c r="AI6" s="2051"/>
      <c r="AJ6" s="2051"/>
      <c r="AK6" s="2051"/>
      <c r="AL6" s="2051"/>
      <c r="AM6" s="2051"/>
      <c r="AN6" s="2052"/>
    </row>
    <row r="7" spans="1:43" ht="12.75" customHeight="1" x14ac:dyDescent="0.2">
      <c r="A7" s="2056"/>
      <c r="B7" s="2057"/>
      <c r="C7" s="2057"/>
      <c r="D7" s="2057"/>
      <c r="E7" s="2057"/>
      <c r="F7" s="2057"/>
      <c r="G7" s="2057"/>
      <c r="H7" s="2057"/>
      <c r="I7" s="2057"/>
      <c r="J7" s="2057"/>
      <c r="K7" s="2057"/>
      <c r="L7" s="2057"/>
      <c r="M7" s="2057"/>
      <c r="N7" s="2057"/>
      <c r="O7" s="2057"/>
      <c r="P7" s="2057"/>
      <c r="Q7" s="2057"/>
      <c r="R7" s="2057"/>
      <c r="S7" s="2057"/>
      <c r="T7" s="2057"/>
      <c r="U7" s="2057"/>
      <c r="V7" s="2057"/>
      <c r="W7" s="2057"/>
      <c r="X7" s="2057"/>
      <c r="Y7" s="2057"/>
      <c r="Z7" s="2057"/>
      <c r="AA7" s="2057"/>
      <c r="AB7" s="2057"/>
      <c r="AC7" s="2057"/>
      <c r="AD7" s="2057"/>
      <c r="AE7" s="2057"/>
      <c r="AF7" s="2057"/>
      <c r="AG7" s="2057"/>
      <c r="AH7" s="2057"/>
      <c r="AI7" s="2057"/>
      <c r="AJ7" s="2057"/>
      <c r="AK7" s="2057"/>
      <c r="AL7" s="2057"/>
      <c r="AM7" s="2057"/>
      <c r="AN7" s="2058"/>
    </row>
    <row r="8" spans="1:43" x14ac:dyDescent="0.2">
      <c r="A8" s="2056"/>
      <c r="B8" s="2057"/>
      <c r="C8" s="2057"/>
      <c r="D8" s="2057"/>
      <c r="E8" s="2057"/>
      <c r="F8" s="2057"/>
      <c r="G8" s="2057"/>
      <c r="H8" s="2057"/>
      <c r="I8" s="2057"/>
      <c r="J8" s="2057"/>
      <c r="K8" s="2057"/>
      <c r="L8" s="2057"/>
      <c r="M8" s="2057"/>
      <c r="N8" s="2057"/>
      <c r="O8" s="2057"/>
      <c r="P8" s="2057"/>
      <c r="Q8" s="2057"/>
      <c r="R8" s="2057"/>
      <c r="S8" s="2057"/>
      <c r="T8" s="2057"/>
      <c r="U8" s="2057"/>
      <c r="V8" s="2057"/>
      <c r="W8" s="2057"/>
      <c r="X8" s="2057"/>
      <c r="Y8" s="2057"/>
      <c r="Z8" s="2057"/>
      <c r="AA8" s="2057"/>
      <c r="AB8" s="2057"/>
      <c r="AC8" s="2057"/>
      <c r="AD8" s="2057"/>
      <c r="AE8" s="2057"/>
      <c r="AF8" s="2057"/>
      <c r="AG8" s="2057"/>
      <c r="AH8" s="2057"/>
      <c r="AI8" s="2057"/>
      <c r="AJ8" s="2057"/>
      <c r="AK8" s="2057"/>
      <c r="AL8" s="2057"/>
      <c r="AM8" s="2057"/>
      <c r="AN8" s="2058"/>
    </row>
    <row r="9" spans="1:43" x14ac:dyDescent="0.2">
      <c r="A9" s="2056"/>
      <c r="B9" s="2057"/>
      <c r="C9" s="2057"/>
      <c r="D9" s="2057"/>
      <c r="E9" s="2057"/>
      <c r="F9" s="2057"/>
      <c r="G9" s="2057"/>
      <c r="H9" s="2057"/>
      <c r="I9" s="2057"/>
      <c r="J9" s="2057"/>
      <c r="K9" s="2057"/>
      <c r="L9" s="2057"/>
      <c r="M9" s="2057"/>
      <c r="N9" s="2057"/>
      <c r="O9" s="2057"/>
      <c r="P9" s="2057"/>
      <c r="Q9" s="2057"/>
      <c r="R9" s="2057"/>
      <c r="S9" s="2057"/>
      <c r="T9" s="2057"/>
      <c r="U9" s="2057"/>
      <c r="V9" s="2057"/>
      <c r="W9" s="2057"/>
      <c r="X9" s="2057"/>
      <c r="Y9" s="2057"/>
      <c r="Z9" s="2057"/>
      <c r="AA9" s="2057"/>
      <c r="AB9" s="2057"/>
      <c r="AC9" s="2057"/>
      <c r="AD9" s="2057"/>
      <c r="AE9" s="2057"/>
      <c r="AF9" s="2057"/>
      <c r="AG9" s="2057"/>
      <c r="AH9" s="2057"/>
      <c r="AI9" s="2057"/>
      <c r="AJ9" s="2057"/>
      <c r="AK9" s="2057"/>
      <c r="AL9" s="2057"/>
      <c r="AM9" s="2057"/>
      <c r="AN9" s="2058"/>
    </row>
    <row r="10" spans="1:43" x14ac:dyDescent="0.2">
      <c r="A10" s="2056"/>
      <c r="B10" s="2057"/>
      <c r="C10" s="2057"/>
      <c r="D10" s="2057"/>
      <c r="E10" s="2057"/>
      <c r="F10" s="2057"/>
      <c r="G10" s="2057"/>
      <c r="H10" s="2057"/>
      <c r="I10" s="2057"/>
      <c r="J10" s="2057"/>
      <c r="K10" s="2057"/>
      <c r="L10" s="2057"/>
      <c r="M10" s="2057"/>
      <c r="N10" s="2057"/>
      <c r="O10" s="2057"/>
      <c r="P10" s="2057"/>
      <c r="Q10" s="2057"/>
      <c r="R10" s="2057"/>
      <c r="S10" s="2057"/>
      <c r="T10" s="2057"/>
      <c r="U10" s="2057"/>
      <c r="V10" s="2057"/>
      <c r="W10" s="2057"/>
      <c r="X10" s="2057"/>
      <c r="Y10" s="2057"/>
      <c r="Z10" s="2057"/>
      <c r="AA10" s="2057"/>
      <c r="AB10" s="2057"/>
      <c r="AC10" s="2057"/>
      <c r="AD10" s="2057"/>
      <c r="AE10" s="2057"/>
      <c r="AF10" s="2057"/>
      <c r="AG10" s="2057"/>
      <c r="AH10" s="2057"/>
      <c r="AI10" s="2057"/>
      <c r="AJ10" s="2057"/>
      <c r="AK10" s="2057"/>
      <c r="AL10" s="2057"/>
      <c r="AM10" s="2057"/>
      <c r="AN10" s="2058"/>
    </row>
    <row r="11" spans="1:43" x14ac:dyDescent="0.2">
      <c r="A11" s="2056"/>
      <c r="B11" s="2057"/>
      <c r="C11" s="2057"/>
      <c r="D11" s="2057"/>
      <c r="E11" s="2057"/>
      <c r="F11" s="2057"/>
      <c r="G11" s="2057"/>
      <c r="H11" s="2057"/>
      <c r="I11" s="2057"/>
      <c r="J11" s="2057"/>
      <c r="K11" s="2057"/>
      <c r="L11" s="2057"/>
      <c r="M11" s="2057"/>
      <c r="N11" s="2057"/>
      <c r="O11" s="2057"/>
      <c r="P11" s="2057"/>
      <c r="Q11" s="2057"/>
      <c r="R11" s="2057"/>
      <c r="S11" s="2057"/>
      <c r="T11" s="2057"/>
      <c r="U11" s="2057"/>
      <c r="V11" s="2057"/>
      <c r="W11" s="2057"/>
      <c r="X11" s="2057"/>
      <c r="Y11" s="2057"/>
      <c r="Z11" s="2057"/>
      <c r="AA11" s="2057"/>
      <c r="AB11" s="2057"/>
      <c r="AC11" s="2057"/>
      <c r="AD11" s="2057"/>
      <c r="AE11" s="2057"/>
      <c r="AF11" s="2057"/>
      <c r="AG11" s="2057"/>
      <c r="AH11" s="2057"/>
      <c r="AI11" s="2057"/>
      <c r="AJ11" s="2057"/>
      <c r="AK11" s="2057"/>
      <c r="AL11" s="2057"/>
      <c r="AM11" s="2057"/>
      <c r="AN11" s="2058"/>
      <c r="AO11" s="31"/>
      <c r="AP11" s="34"/>
      <c r="AQ11" s="34"/>
    </row>
    <row r="12" spans="1:43" ht="11.1" customHeight="1" x14ac:dyDescent="0.2">
      <c r="A12" s="2056"/>
      <c r="B12" s="2057"/>
      <c r="C12" s="2057"/>
      <c r="D12" s="2057"/>
      <c r="E12" s="2057"/>
      <c r="F12" s="2057"/>
      <c r="G12" s="2057"/>
      <c r="H12" s="2057"/>
      <c r="I12" s="2057"/>
      <c r="J12" s="2057"/>
      <c r="K12" s="2057"/>
      <c r="L12" s="2057"/>
      <c r="M12" s="2057"/>
      <c r="N12" s="2057"/>
      <c r="O12" s="2057"/>
      <c r="P12" s="2057"/>
      <c r="Q12" s="2057"/>
      <c r="R12" s="2057"/>
      <c r="S12" s="2057"/>
      <c r="T12" s="2057"/>
      <c r="U12" s="2057"/>
      <c r="V12" s="2057"/>
      <c r="W12" s="2057"/>
      <c r="X12" s="2057"/>
      <c r="Y12" s="2057"/>
      <c r="Z12" s="2057"/>
      <c r="AA12" s="2057"/>
      <c r="AB12" s="2057"/>
      <c r="AC12" s="2057"/>
      <c r="AD12" s="2057"/>
      <c r="AE12" s="2057"/>
      <c r="AF12" s="2057"/>
      <c r="AG12" s="2057"/>
      <c r="AH12" s="2057"/>
      <c r="AI12" s="2057"/>
      <c r="AJ12" s="2057"/>
      <c r="AK12" s="2057"/>
      <c r="AL12" s="2057"/>
      <c r="AM12" s="2057"/>
      <c r="AN12" s="2058"/>
      <c r="AO12" s="31"/>
      <c r="AP12" s="34"/>
      <c r="AQ12" s="34"/>
    </row>
    <row r="13" spans="1:43" s="28" customFormat="1" ht="12.75" customHeight="1" x14ac:dyDescent="0.2">
      <c r="A13" s="2056"/>
      <c r="B13" s="2057"/>
      <c r="C13" s="2057"/>
      <c r="D13" s="2057"/>
      <c r="E13" s="2057"/>
      <c r="F13" s="2057"/>
      <c r="G13" s="2057"/>
      <c r="H13" s="2057"/>
      <c r="I13" s="2057"/>
      <c r="J13" s="2057"/>
      <c r="K13" s="2057"/>
      <c r="L13" s="2057"/>
      <c r="M13" s="2057"/>
      <c r="N13" s="2057"/>
      <c r="O13" s="2057"/>
      <c r="P13" s="2057"/>
      <c r="Q13" s="2057"/>
      <c r="R13" s="2057"/>
      <c r="S13" s="2057"/>
      <c r="T13" s="2057"/>
      <c r="U13" s="2057"/>
      <c r="V13" s="2057"/>
      <c r="W13" s="2057"/>
      <c r="X13" s="2057"/>
      <c r="Y13" s="2057"/>
      <c r="Z13" s="2057"/>
      <c r="AA13" s="2057"/>
      <c r="AB13" s="2057"/>
      <c r="AC13" s="2057"/>
      <c r="AD13" s="2057"/>
      <c r="AE13" s="2057"/>
      <c r="AF13" s="2057"/>
      <c r="AG13" s="2057"/>
      <c r="AH13" s="2057"/>
      <c r="AI13" s="2057"/>
      <c r="AJ13" s="2057"/>
      <c r="AK13" s="2057"/>
      <c r="AL13" s="2057"/>
      <c r="AM13" s="2057"/>
      <c r="AN13" s="2058"/>
      <c r="AO13" s="31"/>
      <c r="AP13" s="34"/>
      <c r="AQ13" s="34"/>
    </row>
    <row r="14" spans="1:43" x14ac:dyDescent="0.2">
      <c r="A14" s="2056"/>
      <c r="B14" s="2057"/>
      <c r="C14" s="2057"/>
      <c r="D14" s="2057"/>
      <c r="E14" s="2057"/>
      <c r="F14" s="2057"/>
      <c r="G14" s="2057"/>
      <c r="H14" s="2057"/>
      <c r="I14" s="2057"/>
      <c r="J14" s="2057"/>
      <c r="K14" s="2057"/>
      <c r="L14" s="2057"/>
      <c r="M14" s="2057"/>
      <c r="N14" s="2057"/>
      <c r="O14" s="2057"/>
      <c r="P14" s="2057"/>
      <c r="Q14" s="2057"/>
      <c r="R14" s="2057"/>
      <c r="S14" s="2057"/>
      <c r="T14" s="2057"/>
      <c r="U14" s="2057"/>
      <c r="V14" s="2057"/>
      <c r="W14" s="2057"/>
      <c r="X14" s="2057"/>
      <c r="Y14" s="2057"/>
      <c r="Z14" s="2057"/>
      <c r="AA14" s="2057"/>
      <c r="AB14" s="2057"/>
      <c r="AC14" s="2057"/>
      <c r="AD14" s="2057"/>
      <c r="AE14" s="2057"/>
      <c r="AF14" s="2057"/>
      <c r="AG14" s="2057"/>
      <c r="AH14" s="2057"/>
      <c r="AI14" s="2057"/>
      <c r="AJ14" s="2057"/>
      <c r="AK14" s="2057"/>
      <c r="AL14" s="2057"/>
      <c r="AM14" s="2057"/>
      <c r="AN14" s="2058"/>
      <c r="AO14" s="31"/>
      <c r="AP14" s="34"/>
      <c r="AQ14" s="34"/>
    </row>
    <row r="15" spans="1:43" x14ac:dyDescent="0.2">
      <c r="A15" s="2056"/>
      <c r="B15" s="2057"/>
      <c r="C15" s="2057"/>
      <c r="D15" s="2057"/>
      <c r="E15" s="2057"/>
      <c r="F15" s="2057"/>
      <c r="G15" s="2057"/>
      <c r="H15" s="2057"/>
      <c r="I15" s="2057"/>
      <c r="J15" s="2057"/>
      <c r="K15" s="2057"/>
      <c r="L15" s="2057"/>
      <c r="M15" s="2057"/>
      <c r="N15" s="2057"/>
      <c r="O15" s="2057"/>
      <c r="P15" s="2057"/>
      <c r="Q15" s="2057"/>
      <c r="R15" s="2057"/>
      <c r="S15" s="2057"/>
      <c r="T15" s="2057"/>
      <c r="U15" s="2057"/>
      <c r="V15" s="2057"/>
      <c r="W15" s="2057"/>
      <c r="X15" s="2057"/>
      <c r="Y15" s="2057"/>
      <c r="Z15" s="2057"/>
      <c r="AA15" s="2057"/>
      <c r="AB15" s="2057"/>
      <c r="AC15" s="2057"/>
      <c r="AD15" s="2057"/>
      <c r="AE15" s="2057"/>
      <c r="AF15" s="2057"/>
      <c r="AG15" s="2057"/>
      <c r="AH15" s="2057"/>
      <c r="AI15" s="2057"/>
      <c r="AJ15" s="2057"/>
      <c r="AK15" s="2057"/>
      <c r="AL15" s="2057"/>
      <c r="AM15" s="2057"/>
      <c r="AN15" s="2058"/>
      <c r="AO15" s="32"/>
      <c r="AP15" s="35"/>
      <c r="AQ15" s="35"/>
    </row>
    <row r="16" spans="1:43" ht="11.1" customHeight="1" x14ac:dyDescent="0.2">
      <c r="A16" s="2056"/>
      <c r="B16" s="2057"/>
      <c r="C16" s="2057"/>
      <c r="D16" s="2057"/>
      <c r="E16" s="2057"/>
      <c r="F16" s="2057"/>
      <c r="G16" s="2057"/>
      <c r="H16" s="2057"/>
      <c r="I16" s="2057"/>
      <c r="J16" s="2057"/>
      <c r="K16" s="2057"/>
      <c r="L16" s="2057"/>
      <c r="M16" s="2057"/>
      <c r="N16" s="2057"/>
      <c r="O16" s="2057"/>
      <c r="P16" s="2057"/>
      <c r="Q16" s="2057"/>
      <c r="R16" s="2057"/>
      <c r="S16" s="2057"/>
      <c r="T16" s="2057"/>
      <c r="U16" s="2057"/>
      <c r="V16" s="2057"/>
      <c r="W16" s="2057"/>
      <c r="X16" s="2057"/>
      <c r="Y16" s="2057"/>
      <c r="Z16" s="2057"/>
      <c r="AA16" s="2057"/>
      <c r="AB16" s="2057"/>
      <c r="AC16" s="2057"/>
      <c r="AD16" s="2057"/>
      <c r="AE16" s="2057"/>
      <c r="AF16" s="2057"/>
      <c r="AG16" s="2057"/>
      <c r="AH16" s="2057"/>
      <c r="AI16" s="2057"/>
      <c r="AJ16" s="2057"/>
      <c r="AK16" s="2057"/>
      <c r="AL16" s="2057"/>
      <c r="AM16" s="2057"/>
      <c r="AN16" s="2058"/>
      <c r="AO16" s="32"/>
      <c r="AP16" s="35"/>
      <c r="AQ16" s="35"/>
    </row>
    <row r="17" spans="1:40" ht="12.75" customHeight="1" x14ac:dyDescent="0.2">
      <c r="A17" s="2056"/>
      <c r="B17" s="2057"/>
      <c r="C17" s="2057"/>
      <c r="D17" s="2057"/>
      <c r="E17" s="2057"/>
      <c r="F17" s="2057"/>
      <c r="G17" s="2057"/>
      <c r="H17" s="2057"/>
      <c r="I17" s="2057"/>
      <c r="J17" s="2057"/>
      <c r="K17" s="2057"/>
      <c r="L17" s="2057"/>
      <c r="M17" s="2057"/>
      <c r="N17" s="2057"/>
      <c r="O17" s="2057"/>
      <c r="P17" s="2057"/>
      <c r="Q17" s="2057"/>
      <c r="R17" s="2057"/>
      <c r="S17" s="2057"/>
      <c r="T17" s="2057"/>
      <c r="U17" s="2057"/>
      <c r="V17" s="2057"/>
      <c r="W17" s="2057"/>
      <c r="X17" s="2057"/>
      <c r="Y17" s="2057"/>
      <c r="Z17" s="2057"/>
      <c r="AA17" s="2057"/>
      <c r="AB17" s="2057"/>
      <c r="AC17" s="2057"/>
      <c r="AD17" s="2057"/>
      <c r="AE17" s="2057"/>
      <c r="AF17" s="2057"/>
      <c r="AG17" s="2057"/>
      <c r="AH17" s="2057"/>
      <c r="AI17" s="2057"/>
      <c r="AJ17" s="2057"/>
      <c r="AK17" s="2057"/>
      <c r="AL17" s="2057"/>
      <c r="AM17" s="2057"/>
      <c r="AN17" s="2058"/>
    </row>
    <row r="18" spans="1:40" ht="12.75" customHeight="1" x14ac:dyDescent="0.2">
      <c r="A18" s="2056"/>
      <c r="B18" s="2057"/>
      <c r="C18" s="2057"/>
      <c r="D18" s="2057"/>
      <c r="E18" s="2057"/>
      <c r="F18" s="2057"/>
      <c r="G18" s="2057"/>
      <c r="H18" s="2057"/>
      <c r="I18" s="2057"/>
      <c r="J18" s="2057"/>
      <c r="K18" s="2057"/>
      <c r="L18" s="2057"/>
      <c r="M18" s="2057"/>
      <c r="N18" s="2057"/>
      <c r="O18" s="2057"/>
      <c r="P18" s="2057"/>
      <c r="Q18" s="2057"/>
      <c r="R18" s="2057"/>
      <c r="S18" s="2057"/>
      <c r="T18" s="2057"/>
      <c r="U18" s="2057"/>
      <c r="V18" s="2057"/>
      <c r="W18" s="2057"/>
      <c r="X18" s="2057"/>
      <c r="Y18" s="2057"/>
      <c r="Z18" s="2057"/>
      <c r="AA18" s="2057"/>
      <c r="AB18" s="2057"/>
      <c r="AC18" s="2057"/>
      <c r="AD18" s="2057"/>
      <c r="AE18" s="2057"/>
      <c r="AF18" s="2057"/>
      <c r="AG18" s="2057"/>
      <c r="AH18" s="2057"/>
      <c r="AI18" s="2057"/>
      <c r="AJ18" s="2057"/>
      <c r="AK18" s="2057"/>
      <c r="AL18" s="2057"/>
      <c r="AM18" s="2057"/>
      <c r="AN18" s="2058"/>
    </row>
    <row r="19" spans="1:40" ht="12.75" customHeight="1" x14ac:dyDescent="0.2">
      <c r="A19" s="2056"/>
      <c r="B19" s="2057"/>
      <c r="C19" s="2057"/>
      <c r="D19" s="2057"/>
      <c r="E19" s="2057"/>
      <c r="F19" s="2057"/>
      <c r="G19" s="2057"/>
      <c r="H19" s="2057"/>
      <c r="I19" s="2057"/>
      <c r="J19" s="2057"/>
      <c r="K19" s="2057"/>
      <c r="L19" s="2057"/>
      <c r="M19" s="2057"/>
      <c r="N19" s="2057"/>
      <c r="O19" s="2057"/>
      <c r="P19" s="2057"/>
      <c r="Q19" s="2057"/>
      <c r="R19" s="2057"/>
      <c r="S19" s="2057"/>
      <c r="T19" s="2057"/>
      <c r="U19" s="2057"/>
      <c r="V19" s="2057"/>
      <c r="W19" s="2057"/>
      <c r="X19" s="2057"/>
      <c r="Y19" s="2057"/>
      <c r="Z19" s="2057"/>
      <c r="AA19" s="2057"/>
      <c r="AB19" s="2057"/>
      <c r="AC19" s="2057"/>
      <c r="AD19" s="2057"/>
      <c r="AE19" s="2057"/>
      <c r="AF19" s="2057"/>
      <c r="AG19" s="2057"/>
      <c r="AH19" s="2057"/>
      <c r="AI19" s="2057"/>
      <c r="AJ19" s="2057"/>
      <c r="AK19" s="2057"/>
      <c r="AL19" s="2057"/>
      <c r="AM19" s="2057"/>
      <c r="AN19" s="2058"/>
    </row>
    <row r="20" spans="1:40" ht="11.1" customHeight="1" x14ac:dyDescent="0.2">
      <c r="A20" s="2056"/>
      <c r="B20" s="2057"/>
      <c r="C20" s="2057"/>
      <c r="D20" s="2057"/>
      <c r="E20" s="2057"/>
      <c r="F20" s="2057"/>
      <c r="G20" s="2057"/>
      <c r="H20" s="2057"/>
      <c r="I20" s="2057"/>
      <c r="J20" s="2057"/>
      <c r="K20" s="2057"/>
      <c r="L20" s="2057"/>
      <c r="M20" s="2057"/>
      <c r="N20" s="2057"/>
      <c r="O20" s="2057"/>
      <c r="P20" s="2057"/>
      <c r="Q20" s="2057"/>
      <c r="R20" s="2057"/>
      <c r="S20" s="2057"/>
      <c r="T20" s="2057"/>
      <c r="U20" s="2057"/>
      <c r="V20" s="2057"/>
      <c r="W20" s="2057"/>
      <c r="X20" s="2057"/>
      <c r="Y20" s="2057"/>
      <c r="Z20" s="2057"/>
      <c r="AA20" s="2057"/>
      <c r="AB20" s="2057"/>
      <c r="AC20" s="2057"/>
      <c r="AD20" s="2057"/>
      <c r="AE20" s="2057"/>
      <c r="AF20" s="2057"/>
      <c r="AG20" s="2057"/>
      <c r="AH20" s="2057"/>
      <c r="AI20" s="2057"/>
      <c r="AJ20" s="2057"/>
      <c r="AK20" s="2057"/>
      <c r="AL20" s="2057"/>
      <c r="AM20" s="2057"/>
      <c r="AN20" s="2058"/>
    </row>
    <row r="21" spans="1:40" ht="12.75" customHeight="1" x14ac:dyDescent="0.2">
      <c r="A21" s="2056"/>
      <c r="B21" s="2057"/>
      <c r="C21" s="2057"/>
      <c r="D21" s="2057"/>
      <c r="E21" s="2057"/>
      <c r="F21" s="2057"/>
      <c r="G21" s="2057"/>
      <c r="H21" s="2057"/>
      <c r="I21" s="2057"/>
      <c r="J21" s="2057"/>
      <c r="K21" s="2057"/>
      <c r="L21" s="2057"/>
      <c r="M21" s="2057"/>
      <c r="N21" s="2057"/>
      <c r="O21" s="2057"/>
      <c r="P21" s="2057"/>
      <c r="Q21" s="2057"/>
      <c r="R21" s="2057"/>
      <c r="S21" s="2057"/>
      <c r="T21" s="2057"/>
      <c r="U21" s="2057"/>
      <c r="V21" s="2057"/>
      <c r="W21" s="2057"/>
      <c r="X21" s="2057"/>
      <c r="Y21" s="2057"/>
      <c r="Z21" s="2057"/>
      <c r="AA21" s="2057"/>
      <c r="AB21" s="2057"/>
      <c r="AC21" s="2057"/>
      <c r="AD21" s="2057"/>
      <c r="AE21" s="2057"/>
      <c r="AF21" s="2057"/>
      <c r="AG21" s="2057"/>
      <c r="AH21" s="2057"/>
      <c r="AI21" s="2057"/>
      <c r="AJ21" s="2057"/>
      <c r="AK21" s="2057"/>
      <c r="AL21" s="2057"/>
      <c r="AM21" s="2057"/>
      <c r="AN21" s="2058"/>
    </row>
    <row r="22" spans="1:40" ht="12.75" customHeight="1" x14ac:dyDescent="0.2">
      <c r="A22" s="2056"/>
      <c r="B22" s="2057"/>
      <c r="C22" s="2057"/>
      <c r="D22" s="2057"/>
      <c r="E22" s="2057"/>
      <c r="F22" s="2057"/>
      <c r="G22" s="2057"/>
      <c r="H22" s="2057"/>
      <c r="I22" s="2057"/>
      <c r="J22" s="2057"/>
      <c r="K22" s="2057"/>
      <c r="L22" s="2057"/>
      <c r="M22" s="2057"/>
      <c r="N22" s="2057"/>
      <c r="O22" s="2057"/>
      <c r="P22" s="2057"/>
      <c r="Q22" s="2057"/>
      <c r="R22" s="2057"/>
      <c r="S22" s="2057"/>
      <c r="T22" s="2057"/>
      <c r="U22" s="2057"/>
      <c r="V22" s="2057"/>
      <c r="W22" s="2057"/>
      <c r="X22" s="2057"/>
      <c r="Y22" s="2057"/>
      <c r="Z22" s="2057"/>
      <c r="AA22" s="2057"/>
      <c r="AB22" s="2057"/>
      <c r="AC22" s="2057"/>
      <c r="AD22" s="2057"/>
      <c r="AE22" s="2057"/>
      <c r="AF22" s="2057"/>
      <c r="AG22" s="2057"/>
      <c r="AH22" s="2057"/>
      <c r="AI22" s="2057"/>
      <c r="AJ22" s="2057"/>
      <c r="AK22" s="2057"/>
      <c r="AL22" s="2057"/>
      <c r="AM22" s="2057"/>
      <c r="AN22" s="2058"/>
    </row>
    <row r="23" spans="1:40" ht="11.1" customHeight="1" x14ac:dyDescent="0.2">
      <c r="A23" s="2056"/>
      <c r="B23" s="2057"/>
      <c r="C23" s="2057"/>
      <c r="D23" s="2057"/>
      <c r="E23" s="2057"/>
      <c r="F23" s="2057"/>
      <c r="G23" s="2057"/>
      <c r="H23" s="2057"/>
      <c r="I23" s="2057"/>
      <c r="J23" s="2057"/>
      <c r="K23" s="2057"/>
      <c r="L23" s="2057"/>
      <c r="M23" s="2057"/>
      <c r="N23" s="2057"/>
      <c r="O23" s="2057"/>
      <c r="P23" s="2057"/>
      <c r="Q23" s="2057"/>
      <c r="R23" s="2057"/>
      <c r="S23" s="2057"/>
      <c r="T23" s="2057"/>
      <c r="U23" s="2057"/>
      <c r="V23" s="2057"/>
      <c r="W23" s="2057"/>
      <c r="X23" s="2057"/>
      <c r="Y23" s="2057"/>
      <c r="Z23" s="2057"/>
      <c r="AA23" s="2057"/>
      <c r="AB23" s="2057"/>
      <c r="AC23" s="2057"/>
      <c r="AD23" s="2057"/>
      <c r="AE23" s="2057"/>
      <c r="AF23" s="2057"/>
      <c r="AG23" s="2057"/>
      <c r="AH23" s="2057"/>
      <c r="AI23" s="2057"/>
      <c r="AJ23" s="2057"/>
      <c r="AK23" s="2057"/>
      <c r="AL23" s="2057"/>
      <c r="AM23" s="2057"/>
      <c r="AN23" s="2058"/>
    </row>
    <row r="24" spans="1:40" x14ac:dyDescent="0.2">
      <c r="A24" s="2056"/>
      <c r="B24" s="2057"/>
      <c r="C24" s="2057"/>
      <c r="D24" s="2057"/>
      <c r="E24" s="2057"/>
      <c r="F24" s="2057"/>
      <c r="G24" s="2057"/>
      <c r="H24" s="2057"/>
      <c r="I24" s="2057"/>
      <c r="J24" s="2057"/>
      <c r="K24" s="2057"/>
      <c r="L24" s="2057"/>
      <c r="M24" s="2057"/>
      <c r="N24" s="2057"/>
      <c r="O24" s="2057"/>
      <c r="P24" s="2057"/>
      <c r="Q24" s="2057"/>
      <c r="R24" s="2057"/>
      <c r="S24" s="2057"/>
      <c r="T24" s="2057"/>
      <c r="U24" s="2057"/>
      <c r="V24" s="2057"/>
      <c r="W24" s="2057"/>
      <c r="X24" s="2057"/>
      <c r="Y24" s="2057"/>
      <c r="Z24" s="2057"/>
      <c r="AA24" s="2057"/>
      <c r="AB24" s="2057"/>
      <c r="AC24" s="2057"/>
      <c r="AD24" s="2057"/>
      <c r="AE24" s="2057"/>
      <c r="AF24" s="2057"/>
      <c r="AG24" s="2057"/>
      <c r="AH24" s="2057"/>
      <c r="AI24" s="2057"/>
      <c r="AJ24" s="2057"/>
      <c r="AK24" s="2057"/>
      <c r="AL24" s="2057"/>
      <c r="AM24" s="2057"/>
      <c r="AN24" s="2058"/>
    </row>
    <row r="25" spans="1:40" x14ac:dyDescent="0.2">
      <c r="A25" s="2056"/>
      <c r="B25" s="2057"/>
      <c r="C25" s="2057"/>
      <c r="D25" s="2057"/>
      <c r="E25" s="2057"/>
      <c r="F25" s="2057"/>
      <c r="G25" s="2057"/>
      <c r="H25" s="2057"/>
      <c r="I25" s="2057"/>
      <c r="J25" s="2057"/>
      <c r="K25" s="2057"/>
      <c r="L25" s="2057"/>
      <c r="M25" s="2057"/>
      <c r="N25" s="2057"/>
      <c r="O25" s="2057"/>
      <c r="P25" s="2057"/>
      <c r="Q25" s="2057"/>
      <c r="R25" s="2057"/>
      <c r="S25" s="2057"/>
      <c r="T25" s="2057"/>
      <c r="U25" s="2057"/>
      <c r="V25" s="2057"/>
      <c r="W25" s="2057"/>
      <c r="X25" s="2057"/>
      <c r="Y25" s="2057"/>
      <c r="Z25" s="2057"/>
      <c r="AA25" s="2057"/>
      <c r="AB25" s="2057"/>
      <c r="AC25" s="2057"/>
      <c r="AD25" s="2057"/>
      <c r="AE25" s="2057"/>
      <c r="AF25" s="2057"/>
      <c r="AG25" s="2057"/>
      <c r="AH25" s="2057"/>
      <c r="AI25" s="2057"/>
      <c r="AJ25" s="2057"/>
      <c r="AK25" s="2057"/>
      <c r="AL25" s="2057"/>
      <c r="AM25" s="2057"/>
      <c r="AN25" s="2058"/>
    </row>
    <row r="26" spans="1:40" x14ac:dyDescent="0.2">
      <c r="A26" s="2056"/>
      <c r="B26" s="2057"/>
      <c r="C26" s="2057"/>
      <c r="D26" s="2057"/>
      <c r="E26" s="2057"/>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7"/>
      <c r="AK26" s="2057"/>
      <c r="AL26" s="2057"/>
      <c r="AM26" s="2057"/>
      <c r="AN26" s="2058"/>
    </row>
    <row r="27" spans="1:40" x14ac:dyDescent="0.2">
      <c r="A27" s="2056"/>
      <c r="B27" s="2057"/>
      <c r="C27" s="2057"/>
      <c r="D27" s="2057"/>
      <c r="E27" s="2057"/>
      <c r="F27" s="2057"/>
      <c r="G27" s="2057"/>
      <c r="H27" s="2057"/>
      <c r="I27" s="2057"/>
      <c r="J27" s="2057"/>
      <c r="K27" s="2057"/>
      <c r="L27" s="2057"/>
      <c r="M27" s="2057"/>
      <c r="N27" s="2057"/>
      <c r="O27" s="2057"/>
      <c r="P27" s="2057"/>
      <c r="Q27" s="2057"/>
      <c r="R27" s="2057"/>
      <c r="S27" s="2057"/>
      <c r="T27" s="2057"/>
      <c r="U27" s="2057"/>
      <c r="V27" s="2057"/>
      <c r="W27" s="2057"/>
      <c r="X27" s="2057"/>
      <c r="Y27" s="2057"/>
      <c r="Z27" s="2057"/>
      <c r="AA27" s="2057"/>
      <c r="AB27" s="2057"/>
      <c r="AC27" s="2057"/>
      <c r="AD27" s="2057"/>
      <c r="AE27" s="2057"/>
      <c r="AF27" s="2057"/>
      <c r="AG27" s="2057"/>
      <c r="AH27" s="2057"/>
      <c r="AI27" s="2057"/>
      <c r="AJ27" s="2057"/>
      <c r="AK27" s="2057"/>
      <c r="AL27" s="2057"/>
      <c r="AM27" s="2057"/>
      <c r="AN27" s="2058"/>
    </row>
    <row r="28" spans="1:40" ht="12.75" customHeight="1" x14ac:dyDescent="0.2">
      <c r="A28" s="2056"/>
      <c r="B28" s="2057"/>
      <c r="C28" s="2057"/>
      <c r="D28" s="2057"/>
      <c r="E28" s="2057"/>
      <c r="F28" s="2057"/>
      <c r="G28" s="2057"/>
      <c r="H28" s="2057"/>
      <c r="I28" s="2057"/>
      <c r="J28" s="2057"/>
      <c r="K28" s="2057"/>
      <c r="L28" s="2057"/>
      <c r="M28" s="2057"/>
      <c r="N28" s="2057"/>
      <c r="O28" s="2057"/>
      <c r="P28" s="2057"/>
      <c r="Q28" s="2057"/>
      <c r="R28" s="2057"/>
      <c r="S28" s="2057"/>
      <c r="T28" s="2057"/>
      <c r="U28" s="2057"/>
      <c r="V28" s="2057"/>
      <c r="W28" s="2057"/>
      <c r="X28" s="2057"/>
      <c r="Y28" s="2057"/>
      <c r="Z28" s="2057"/>
      <c r="AA28" s="2057"/>
      <c r="AB28" s="2057"/>
      <c r="AC28" s="2057"/>
      <c r="AD28" s="2057"/>
      <c r="AE28" s="2057"/>
      <c r="AF28" s="2057"/>
      <c r="AG28" s="2057"/>
      <c r="AH28" s="2057"/>
      <c r="AI28" s="2057"/>
      <c r="AJ28" s="2057"/>
      <c r="AK28" s="2057"/>
      <c r="AL28" s="2057"/>
      <c r="AM28" s="2057"/>
      <c r="AN28" s="2058"/>
    </row>
    <row r="29" spans="1:40" ht="11.1" customHeight="1" x14ac:dyDescent="0.2">
      <c r="A29" s="2056"/>
      <c r="B29" s="2057"/>
      <c r="C29" s="2057"/>
      <c r="D29" s="2057"/>
      <c r="E29" s="2057"/>
      <c r="F29" s="2057"/>
      <c r="G29" s="2057"/>
      <c r="H29" s="2057"/>
      <c r="I29" s="2057"/>
      <c r="J29" s="2057"/>
      <c r="K29" s="2057"/>
      <c r="L29" s="2057"/>
      <c r="M29" s="2057"/>
      <c r="N29" s="2057"/>
      <c r="O29" s="2057"/>
      <c r="P29" s="2057"/>
      <c r="Q29" s="2057"/>
      <c r="R29" s="2057"/>
      <c r="S29" s="2057"/>
      <c r="T29" s="2057"/>
      <c r="U29" s="2057"/>
      <c r="V29" s="2057"/>
      <c r="W29" s="2057"/>
      <c r="X29" s="2057"/>
      <c r="Y29" s="2057"/>
      <c r="Z29" s="2057"/>
      <c r="AA29" s="2057"/>
      <c r="AB29" s="2057"/>
      <c r="AC29" s="2057"/>
      <c r="AD29" s="2057"/>
      <c r="AE29" s="2057"/>
      <c r="AF29" s="2057"/>
      <c r="AG29" s="2057"/>
      <c r="AH29" s="2057"/>
      <c r="AI29" s="2057"/>
      <c r="AJ29" s="2057"/>
      <c r="AK29" s="2057"/>
      <c r="AL29" s="2057"/>
      <c r="AM29" s="2057"/>
      <c r="AN29" s="2058"/>
    </row>
    <row r="30" spans="1:40" ht="12.75" customHeight="1" x14ac:dyDescent="0.2">
      <c r="A30" s="2056"/>
      <c r="B30" s="2057"/>
      <c r="C30" s="2057"/>
      <c r="D30" s="2057"/>
      <c r="E30" s="2057"/>
      <c r="F30" s="2057"/>
      <c r="G30" s="2057"/>
      <c r="H30" s="2057"/>
      <c r="I30" s="2057"/>
      <c r="J30" s="2057"/>
      <c r="K30" s="2057"/>
      <c r="L30" s="2057"/>
      <c r="M30" s="2057"/>
      <c r="N30" s="2057"/>
      <c r="O30" s="2057"/>
      <c r="P30" s="2057"/>
      <c r="Q30" s="2057"/>
      <c r="R30" s="2057"/>
      <c r="S30" s="2057"/>
      <c r="T30" s="2057"/>
      <c r="U30" s="2057"/>
      <c r="V30" s="2057"/>
      <c r="W30" s="2057"/>
      <c r="X30" s="2057"/>
      <c r="Y30" s="2057"/>
      <c r="Z30" s="2057"/>
      <c r="AA30" s="2057"/>
      <c r="AB30" s="2057"/>
      <c r="AC30" s="2057"/>
      <c r="AD30" s="2057"/>
      <c r="AE30" s="2057"/>
      <c r="AF30" s="2057"/>
      <c r="AG30" s="2057"/>
      <c r="AH30" s="2057"/>
      <c r="AI30" s="2057"/>
      <c r="AJ30" s="2057"/>
      <c r="AK30" s="2057"/>
      <c r="AL30" s="2057"/>
      <c r="AM30" s="2057"/>
      <c r="AN30" s="2058"/>
    </row>
    <row r="31" spans="1:40" x14ac:dyDescent="0.2">
      <c r="A31" s="2056"/>
      <c r="B31" s="2057"/>
      <c r="C31" s="2057"/>
      <c r="D31" s="2057"/>
      <c r="E31" s="2057"/>
      <c r="F31" s="2057"/>
      <c r="G31" s="2057"/>
      <c r="H31" s="2057"/>
      <c r="I31" s="2057"/>
      <c r="J31" s="2057"/>
      <c r="K31" s="2057"/>
      <c r="L31" s="2057"/>
      <c r="M31" s="2057"/>
      <c r="N31" s="2057"/>
      <c r="O31" s="2057"/>
      <c r="P31" s="2057"/>
      <c r="Q31" s="2057"/>
      <c r="R31" s="2057"/>
      <c r="S31" s="2057"/>
      <c r="T31" s="2057"/>
      <c r="U31" s="2057"/>
      <c r="V31" s="2057"/>
      <c r="W31" s="2057"/>
      <c r="X31" s="2057"/>
      <c r="Y31" s="2057"/>
      <c r="Z31" s="2057"/>
      <c r="AA31" s="2057"/>
      <c r="AB31" s="2057"/>
      <c r="AC31" s="2057"/>
      <c r="AD31" s="2057"/>
      <c r="AE31" s="2057"/>
      <c r="AF31" s="2057"/>
      <c r="AG31" s="2057"/>
      <c r="AH31" s="2057"/>
      <c r="AI31" s="2057"/>
      <c r="AJ31" s="2057"/>
      <c r="AK31" s="2057"/>
      <c r="AL31" s="2057"/>
      <c r="AM31" s="2057"/>
      <c r="AN31" s="2058"/>
    </row>
    <row r="32" spans="1:40" x14ac:dyDescent="0.2">
      <c r="A32" s="2056"/>
      <c r="B32" s="2057"/>
      <c r="C32" s="2057"/>
      <c r="D32" s="2057"/>
      <c r="E32" s="2057"/>
      <c r="F32" s="2057"/>
      <c r="G32" s="2057"/>
      <c r="H32" s="2057"/>
      <c r="I32" s="2057"/>
      <c r="J32" s="2057"/>
      <c r="K32" s="2057"/>
      <c r="L32" s="2057"/>
      <c r="M32" s="2057"/>
      <c r="N32" s="2057"/>
      <c r="O32" s="2057"/>
      <c r="P32" s="2057"/>
      <c r="Q32" s="2057"/>
      <c r="R32" s="2057"/>
      <c r="S32" s="2057"/>
      <c r="T32" s="2057"/>
      <c r="U32" s="2057"/>
      <c r="V32" s="2057"/>
      <c r="W32" s="2057"/>
      <c r="X32" s="2057"/>
      <c r="Y32" s="2057"/>
      <c r="Z32" s="2057"/>
      <c r="AA32" s="2057"/>
      <c r="AB32" s="2057"/>
      <c r="AC32" s="2057"/>
      <c r="AD32" s="2057"/>
      <c r="AE32" s="2057"/>
      <c r="AF32" s="2057"/>
      <c r="AG32" s="2057"/>
      <c r="AH32" s="2057"/>
      <c r="AI32" s="2057"/>
      <c r="AJ32" s="2057"/>
      <c r="AK32" s="2057"/>
      <c r="AL32" s="2057"/>
      <c r="AM32" s="2057"/>
      <c r="AN32" s="2058"/>
    </row>
    <row r="33" spans="1:40" ht="11.1" customHeight="1" x14ac:dyDescent="0.2">
      <c r="A33" s="2056"/>
      <c r="B33" s="2057"/>
      <c r="C33" s="2057"/>
      <c r="D33" s="2057"/>
      <c r="E33" s="2057"/>
      <c r="F33" s="2057"/>
      <c r="G33" s="2057"/>
      <c r="H33" s="2057"/>
      <c r="I33" s="2057"/>
      <c r="J33" s="2057"/>
      <c r="K33" s="2057"/>
      <c r="L33" s="2057"/>
      <c r="M33" s="2057"/>
      <c r="N33" s="2057"/>
      <c r="O33" s="2057"/>
      <c r="P33" s="2057"/>
      <c r="Q33" s="2057"/>
      <c r="R33" s="2057"/>
      <c r="S33" s="2057"/>
      <c r="T33" s="2057"/>
      <c r="U33" s="2057"/>
      <c r="V33" s="2057"/>
      <c r="W33" s="2057"/>
      <c r="X33" s="2057"/>
      <c r="Y33" s="2057"/>
      <c r="Z33" s="2057"/>
      <c r="AA33" s="2057"/>
      <c r="AB33" s="2057"/>
      <c r="AC33" s="2057"/>
      <c r="AD33" s="2057"/>
      <c r="AE33" s="2057"/>
      <c r="AF33" s="2057"/>
      <c r="AG33" s="2057"/>
      <c r="AH33" s="2057"/>
      <c r="AI33" s="2057"/>
      <c r="AJ33" s="2057"/>
      <c r="AK33" s="2057"/>
      <c r="AL33" s="2057"/>
      <c r="AM33" s="2057"/>
      <c r="AN33" s="2058"/>
    </row>
    <row r="34" spans="1:40" ht="12.75" customHeight="1" x14ac:dyDescent="0.2">
      <c r="A34" s="2056"/>
      <c r="B34" s="2057"/>
      <c r="C34" s="2057"/>
      <c r="D34" s="2057"/>
      <c r="E34" s="2057"/>
      <c r="F34" s="2057"/>
      <c r="G34" s="2057"/>
      <c r="H34" s="2057"/>
      <c r="I34" s="2057"/>
      <c r="J34" s="2057"/>
      <c r="K34" s="2057"/>
      <c r="L34" s="2057"/>
      <c r="M34" s="2057"/>
      <c r="N34" s="2057"/>
      <c r="O34" s="2057"/>
      <c r="P34" s="2057"/>
      <c r="Q34" s="2057"/>
      <c r="R34" s="2057"/>
      <c r="S34" s="2057"/>
      <c r="T34" s="2057"/>
      <c r="U34" s="2057"/>
      <c r="V34" s="2057"/>
      <c r="W34" s="2057"/>
      <c r="X34" s="2057"/>
      <c r="Y34" s="2057"/>
      <c r="Z34" s="2057"/>
      <c r="AA34" s="2057"/>
      <c r="AB34" s="2057"/>
      <c r="AC34" s="2057"/>
      <c r="AD34" s="2057"/>
      <c r="AE34" s="2057"/>
      <c r="AF34" s="2057"/>
      <c r="AG34" s="2057"/>
      <c r="AH34" s="2057"/>
      <c r="AI34" s="2057"/>
      <c r="AJ34" s="2057"/>
      <c r="AK34" s="2057"/>
      <c r="AL34" s="2057"/>
      <c r="AM34" s="2057"/>
      <c r="AN34" s="2058"/>
    </row>
    <row r="35" spans="1:40" x14ac:dyDescent="0.2">
      <c r="A35" s="2056"/>
      <c r="B35" s="2057"/>
      <c r="C35" s="2057"/>
      <c r="D35" s="2057"/>
      <c r="E35" s="2057"/>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7"/>
      <c r="AK35" s="2057"/>
      <c r="AL35" s="2057"/>
      <c r="AM35" s="2057"/>
      <c r="AN35" s="2058"/>
    </row>
    <row r="36" spans="1:40" x14ac:dyDescent="0.2">
      <c r="A36" s="2056"/>
      <c r="B36" s="2057"/>
      <c r="C36" s="2057"/>
      <c r="D36" s="2057"/>
      <c r="E36" s="2057"/>
      <c r="F36" s="2057"/>
      <c r="G36" s="2057"/>
      <c r="H36" s="2057"/>
      <c r="I36" s="2057"/>
      <c r="J36" s="2057"/>
      <c r="K36" s="2057"/>
      <c r="L36" s="2057"/>
      <c r="M36" s="2057"/>
      <c r="N36" s="2057"/>
      <c r="O36" s="2057"/>
      <c r="P36" s="2057"/>
      <c r="Q36" s="2057"/>
      <c r="R36" s="2057"/>
      <c r="S36" s="2057"/>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8"/>
    </row>
    <row r="37" spans="1:40" x14ac:dyDescent="0.2">
      <c r="A37" s="2056"/>
      <c r="B37" s="2057"/>
      <c r="C37" s="2057"/>
      <c r="D37" s="2057"/>
      <c r="E37" s="2057"/>
      <c r="F37" s="2057"/>
      <c r="G37" s="2057"/>
      <c r="H37" s="2057"/>
      <c r="I37" s="2057"/>
      <c r="J37" s="2057"/>
      <c r="K37" s="2057"/>
      <c r="L37" s="2057"/>
      <c r="M37" s="2057"/>
      <c r="N37" s="2057"/>
      <c r="O37" s="2057"/>
      <c r="P37" s="2057"/>
      <c r="Q37" s="2057"/>
      <c r="R37" s="2057"/>
      <c r="S37" s="2057"/>
      <c r="T37" s="2057"/>
      <c r="U37" s="2057"/>
      <c r="V37" s="2057"/>
      <c r="W37" s="2057"/>
      <c r="X37" s="2057"/>
      <c r="Y37" s="2057"/>
      <c r="Z37" s="2057"/>
      <c r="AA37" s="2057"/>
      <c r="AB37" s="2057"/>
      <c r="AC37" s="2057"/>
      <c r="AD37" s="2057"/>
      <c r="AE37" s="2057"/>
      <c r="AF37" s="2057"/>
      <c r="AG37" s="2057"/>
      <c r="AH37" s="2057"/>
      <c r="AI37" s="2057"/>
      <c r="AJ37" s="2057"/>
      <c r="AK37" s="2057"/>
      <c r="AL37" s="2057"/>
      <c r="AM37" s="2057"/>
      <c r="AN37" s="2058"/>
    </row>
    <row r="38" spans="1:40" x14ac:dyDescent="0.2">
      <c r="A38" s="2056"/>
      <c r="B38" s="2057"/>
      <c r="C38" s="2057"/>
      <c r="D38" s="2057"/>
      <c r="E38" s="2057"/>
      <c r="F38" s="2057"/>
      <c r="G38" s="2057"/>
      <c r="H38" s="2057"/>
      <c r="I38" s="2057"/>
      <c r="J38" s="2057"/>
      <c r="K38" s="2057"/>
      <c r="L38" s="2057"/>
      <c r="M38" s="2057"/>
      <c r="N38" s="2057"/>
      <c r="O38" s="2057"/>
      <c r="P38" s="2057"/>
      <c r="Q38" s="2057"/>
      <c r="R38" s="2057"/>
      <c r="S38" s="2057"/>
      <c r="T38" s="2057"/>
      <c r="U38" s="2057"/>
      <c r="V38" s="2057"/>
      <c r="W38" s="2057"/>
      <c r="X38" s="2057"/>
      <c r="Y38" s="2057"/>
      <c r="Z38" s="2057"/>
      <c r="AA38" s="2057"/>
      <c r="AB38" s="2057"/>
      <c r="AC38" s="2057"/>
      <c r="AD38" s="2057"/>
      <c r="AE38" s="2057"/>
      <c r="AF38" s="2057"/>
      <c r="AG38" s="2057"/>
      <c r="AH38" s="2057"/>
      <c r="AI38" s="2057"/>
      <c r="AJ38" s="2057"/>
      <c r="AK38" s="2057"/>
      <c r="AL38" s="2057"/>
      <c r="AM38" s="2057"/>
      <c r="AN38" s="2058"/>
    </row>
    <row r="39" spans="1:40" ht="11.1" customHeight="1" x14ac:dyDescent="0.2">
      <c r="A39" s="2056"/>
      <c r="B39" s="2057"/>
      <c r="C39" s="2057"/>
      <c r="D39" s="2057"/>
      <c r="E39" s="2057"/>
      <c r="F39" s="2057"/>
      <c r="G39" s="2057"/>
      <c r="H39" s="2057"/>
      <c r="I39" s="2057"/>
      <c r="J39" s="2057"/>
      <c r="K39" s="2057"/>
      <c r="L39" s="2057"/>
      <c r="M39" s="2057"/>
      <c r="N39" s="2057"/>
      <c r="O39" s="2057"/>
      <c r="P39" s="2057"/>
      <c r="Q39" s="2057"/>
      <c r="R39" s="2057"/>
      <c r="S39" s="2057"/>
      <c r="T39" s="2057"/>
      <c r="U39" s="2057"/>
      <c r="V39" s="2057"/>
      <c r="W39" s="2057"/>
      <c r="X39" s="2057"/>
      <c r="Y39" s="2057"/>
      <c r="Z39" s="2057"/>
      <c r="AA39" s="2057"/>
      <c r="AB39" s="2057"/>
      <c r="AC39" s="2057"/>
      <c r="AD39" s="2057"/>
      <c r="AE39" s="2057"/>
      <c r="AF39" s="2057"/>
      <c r="AG39" s="2057"/>
      <c r="AH39" s="2057"/>
      <c r="AI39" s="2057"/>
      <c r="AJ39" s="2057"/>
      <c r="AK39" s="2057"/>
      <c r="AL39" s="2057"/>
      <c r="AM39" s="2057"/>
      <c r="AN39" s="2058"/>
    </row>
    <row r="40" spans="1:40" x14ac:dyDescent="0.2">
      <c r="A40" s="2056"/>
      <c r="B40" s="2057"/>
      <c r="C40" s="2057"/>
      <c r="D40" s="2057"/>
      <c r="E40" s="2057"/>
      <c r="F40" s="2057"/>
      <c r="G40" s="2057"/>
      <c r="H40" s="2057"/>
      <c r="I40" s="2057"/>
      <c r="J40" s="2057"/>
      <c r="K40" s="2057"/>
      <c r="L40" s="2057"/>
      <c r="M40" s="2057"/>
      <c r="N40" s="2057"/>
      <c r="O40" s="2057"/>
      <c r="P40" s="2057"/>
      <c r="Q40" s="2057"/>
      <c r="R40" s="2057"/>
      <c r="S40" s="2057"/>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8"/>
    </row>
    <row r="41" spans="1:40" ht="15" customHeight="1" x14ac:dyDescent="0.2">
      <c r="A41" s="2056"/>
      <c r="B41" s="2057"/>
      <c r="C41" s="2057"/>
      <c r="D41" s="2057"/>
      <c r="E41" s="2057"/>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7"/>
      <c r="AK41" s="2057"/>
      <c r="AL41" s="2057"/>
      <c r="AM41" s="2057"/>
      <c r="AN41" s="2058"/>
    </row>
    <row r="42" spans="1:40" x14ac:dyDescent="0.2">
      <c r="A42" s="2056"/>
      <c r="B42" s="2057"/>
      <c r="C42" s="2057"/>
      <c r="D42" s="2057"/>
      <c r="E42" s="2057"/>
      <c r="F42" s="2057"/>
      <c r="G42" s="2057"/>
      <c r="H42" s="2057"/>
      <c r="I42" s="2057"/>
      <c r="J42" s="2057"/>
      <c r="K42" s="2057"/>
      <c r="L42" s="2057"/>
      <c r="M42" s="2057"/>
      <c r="N42" s="2057"/>
      <c r="O42" s="2057"/>
      <c r="P42" s="2057"/>
      <c r="Q42" s="2057"/>
      <c r="R42" s="2057"/>
      <c r="S42" s="2057"/>
      <c r="T42" s="2057"/>
      <c r="U42" s="2057"/>
      <c r="V42" s="2057"/>
      <c r="W42" s="2057"/>
      <c r="X42" s="2057"/>
      <c r="Y42" s="2057"/>
      <c r="Z42" s="2057"/>
      <c r="AA42" s="2057"/>
      <c r="AB42" s="2057"/>
      <c r="AC42" s="2057"/>
      <c r="AD42" s="2057"/>
      <c r="AE42" s="2057"/>
      <c r="AF42" s="2057"/>
      <c r="AG42" s="2057"/>
      <c r="AH42" s="2057"/>
      <c r="AI42" s="2057"/>
      <c r="AJ42" s="2057"/>
      <c r="AK42" s="2057"/>
      <c r="AL42" s="2057"/>
      <c r="AM42" s="2057"/>
      <c r="AN42" s="2058"/>
    </row>
    <row r="43" spans="1:40" x14ac:dyDescent="0.2">
      <c r="A43" s="2056"/>
      <c r="B43" s="2057"/>
      <c r="C43" s="2057"/>
      <c r="D43" s="2057"/>
      <c r="E43" s="2057"/>
      <c r="F43" s="2057"/>
      <c r="G43" s="2057"/>
      <c r="H43" s="2057"/>
      <c r="I43" s="2057"/>
      <c r="J43" s="2057"/>
      <c r="K43" s="2057"/>
      <c r="L43" s="2057"/>
      <c r="M43" s="2057"/>
      <c r="N43" s="2057"/>
      <c r="O43" s="2057"/>
      <c r="P43" s="2057"/>
      <c r="Q43" s="2057"/>
      <c r="R43" s="2057"/>
      <c r="S43" s="2057"/>
      <c r="T43" s="2057"/>
      <c r="U43" s="2057"/>
      <c r="V43" s="2057"/>
      <c r="W43" s="2057"/>
      <c r="X43" s="2057"/>
      <c r="Y43" s="2057"/>
      <c r="Z43" s="2057"/>
      <c r="AA43" s="2057"/>
      <c r="AB43" s="2057"/>
      <c r="AC43" s="2057"/>
      <c r="AD43" s="2057"/>
      <c r="AE43" s="2057"/>
      <c r="AF43" s="2057"/>
      <c r="AG43" s="2057"/>
      <c r="AH43" s="2057"/>
      <c r="AI43" s="2057"/>
      <c r="AJ43" s="2057"/>
      <c r="AK43" s="2057"/>
      <c r="AL43" s="2057"/>
      <c r="AM43" s="2057"/>
      <c r="AN43" s="2058"/>
    </row>
    <row r="44" spans="1:40" x14ac:dyDescent="0.2">
      <c r="A44" s="2056"/>
      <c r="B44" s="2057"/>
      <c r="C44" s="2057"/>
      <c r="D44" s="2057"/>
      <c r="E44" s="2057"/>
      <c r="F44" s="2057"/>
      <c r="G44" s="2057"/>
      <c r="H44" s="2057"/>
      <c r="I44" s="2057"/>
      <c r="J44" s="2057"/>
      <c r="K44" s="2057"/>
      <c r="L44" s="2057"/>
      <c r="M44" s="2057"/>
      <c r="N44" s="2057"/>
      <c r="O44" s="2057"/>
      <c r="P44" s="2057"/>
      <c r="Q44" s="2057"/>
      <c r="R44" s="2057"/>
      <c r="S44" s="2057"/>
      <c r="T44" s="2057"/>
      <c r="U44" s="2057"/>
      <c r="V44" s="2057"/>
      <c r="W44" s="2057"/>
      <c r="X44" s="2057"/>
      <c r="Y44" s="2057"/>
      <c r="Z44" s="2057"/>
      <c r="AA44" s="2057"/>
      <c r="AB44" s="2057"/>
      <c r="AC44" s="2057"/>
      <c r="AD44" s="2057"/>
      <c r="AE44" s="2057"/>
      <c r="AF44" s="2057"/>
      <c r="AG44" s="2057"/>
      <c r="AH44" s="2057"/>
      <c r="AI44" s="2057"/>
      <c r="AJ44" s="2057"/>
      <c r="AK44" s="2057"/>
      <c r="AL44" s="2057"/>
      <c r="AM44" s="2057"/>
      <c r="AN44" s="2058"/>
    </row>
    <row r="45" spans="1:40" x14ac:dyDescent="0.2">
      <c r="A45" s="2056"/>
      <c r="B45" s="2057"/>
      <c r="C45" s="2057"/>
      <c r="D45" s="2057"/>
      <c r="E45" s="2057"/>
      <c r="F45" s="2057"/>
      <c r="G45" s="2057"/>
      <c r="H45" s="2057"/>
      <c r="I45" s="2057"/>
      <c r="J45" s="2057"/>
      <c r="K45" s="2057"/>
      <c r="L45" s="2057"/>
      <c r="M45" s="2057"/>
      <c r="N45" s="2057"/>
      <c r="O45" s="2057"/>
      <c r="P45" s="2057"/>
      <c r="Q45" s="2057"/>
      <c r="R45" s="2057"/>
      <c r="S45" s="2057"/>
      <c r="T45" s="2057"/>
      <c r="U45" s="2057"/>
      <c r="V45" s="2057"/>
      <c r="W45" s="2057"/>
      <c r="X45" s="2057"/>
      <c r="Y45" s="2057"/>
      <c r="Z45" s="2057"/>
      <c r="AA45" s="2057"/>
      <c r="AB45" s="2057"/>
      <c r="AC45" s="2057"/>
      <c r="AD45" s="2057"/>
      <c r="AE45" s="2057"/>
      <c r="AF45" s="2057"/>
      <c r="AG45" s="2057"/>
      <c r="AH45" s="2057"/>
      <c r="AI45" s="2057"/>
      <c r="AJ45" s="2057"/>
      <c r="AK45" s="2057"/>
      <c r="AL45" s="2057"/>
      <c r="AM45" s="2057"/>
      <c r="AN45" s="2058"/>
    </row>
    <row r="46" spans="1:40" ht="15" customHeight="1" x14ac:dyDescent="0.2">
      <c r="A46" s="2056"/>
      <c r="B46" s="2057"/>
      <c r="C46" s="2057"/>
      <c r="D46" s="2057"/>
      <c r="E46" s="2057"/>
      <c r="F46" s="2057"/>
      <c r="G46" s="2057"/>
      <c r="H46" s="2057"/>
      <c r="I46" s="2057"/>
      <c r="J46" s="2057"/>
      <c r="K46" s="2057"/>
      <c r="L46" s="2057"/>
      <c r="M46" s="2057"/>
      <c r="N46" s="2057"/>
      <c r="O46" s="2057"/>
      <c r="P46" s="2057"/>
      <c r="Q46" s="2057"/>
      <c r="R46" s="2057"/>
      <c r="S46" s="2057"/>
      <c r="T46" s="2057"/>
      <c r="U46" s="2057"/>
      <c r="V46" s="2057"/>
      <c r="W46" s="2057"/>
      <c r="X46" s="2057"/>
      <c r="Y46" s="2057"/>
      <c r="Z46" s="2057"/>
      <c r="AA46" s="2057"/>
      <c r="AB46" s="2057"/>
      <c r="AC46" s="2057"/>
      <c r="AD46" s="2057"/>
      <c r="AE46" s="2057"/>
      <c r="AF46" s="2057"/>
      <c r="AG46" s="2057"/>
      <c r="AH46" s="2057"/>
      <c r="AI46" s="2057"/>
      <c r="AJ46" s="2057"/>
      <c r="AK46" s="2057"/>
      <c r="AL46" s="2057"/>
      <c r="AM46" s="2057"/>
      <c r="AN46" s="2058"/>
    </row>
    <row r="47" spans="1:40" x14ac:dyDescent="0.2">
      <c r="A47" s="2056"/>
      <c r="B47" s="2057"/>
      <c r="C47" s="2057"/>
      <c r="D47" s="2057"/>
      <c r="E47" s="2057"/>
      <c r="F47" s="2057"/>
      <c r="G47" s="2057"/>
      <c r="H47" s="2057"/>
      <c r="I47" s="2057"/>
      <c r="J47" s="2057"/>
      <c r="K47" s="2057"/>
      <c r="L47" s="2057"/>
      <c r="M47" s="2057"/>
      <c r="N47" s="2057"/>
      <c r="O47" s="2057"/>
      <c r="P47" s="2057"/>
      <c r="Q47" s="2057"/>
      <c r="R47" s="2057"/>
      <c r="S47" s="2057"/>
      <c r="T47" s="2057"/>
      <c r="U47" s="2057"/>
      <c r="V47" s="2057"/>
      <c r="W47" s="2057"/>
      <c r="X47" s="2057"/>
      <c r="Y47" s="2057"/>
      <c r="Z47" s="2057"/>
      <c r="AA47" s="2057"/>
      <c r="AB47" s="2057"/>
      <c r="AC47" s="2057"/>
      <c r="AD47" s="2057"/>
      <c r="AE47" s="2057"/>
      <c r="AF47" s="2057"/>
      <c r="AG47" s="2057"/>
      <c r="AH47" s="2057"/>
      <c r="AI47" s="2057"/>
      <c r="AJ47" s="2057"/>
      <c r="AK47" s="2057"/>
      <c r="AL47" s="2057"/>
      <c r="AM47" s="2057"/>
      <c r="AN47" s="2058"/>
    </row>
    <row r="48" spans="1:40" x14ac:dyDescent="0.2">
      <c r="A48" s="2056"/>
      <c r="B48" s="2057"/>
      <c r="C48" s="2057"/>
      <c r="D48" s="2057"/>
      <c r="E48" s="2057"/>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7"/>
      <c r="AK48" s="2057"/>
      <c r="AL48" s="2057"/>
      <c r="AM48" s="2057"/>
      <c r="AN48" s="2058"/>
    </row>
    <row r="49" spans="1:40" x14ac:dyDescent="0.2">
      <c r="A49" s="2056"/>
      <c r="B49" s="2057"/>
      <c r="C49" s="2057"/>
      <c r="D49" s="2057"/>
      <c r="E49" s="2057"/>
      <c r="F49" s="2057"/>
      <c r="G49" s="2057"/>
      <c r="H49" s="2057"/>
      <c r="I49" s="2057"/>
      <c r="J49" s="2057"/>
      <c r="K49" s="2057"/>
      <c r="L49" s="2057"/>
      <c r="M49" s="2057"/>
      <c r="N49" s="2057"/>
      <c r="O49" s="2057"/>
      <c r="P49" s="2057"/>
      <c r="Q49" s="2057"/>
      <c r="R49" s="2057"/>
      <c r="S49" s="2057"/>
      <c r="T49" s="2057"/>
      <c r="U49" s="2057"/>
      <c r="V49" s="2057"/>
      <c r="W49" s="2057"/>
      <c r="X49" s="2057"/>
      <c r="Y49" s="2057"/>
      <c r="Z49" s="2057"/>
      <c r="AA49" s="2057"/>
      <c r="AB49" s="2057"/>
      <c r="AC49" s="2057"/>
      <c r="AD49" s="2057"/>
      <c r="AE49" s="2057"/>
      <c r="AF49" s="2057"/>
      <c r="AG49" s="2057"/>
      <c r="AH49" s="2057"/>
      <c r="AI49" s="2057"/>
      <c r="AJ49" s="2057"/>
      <c r="AK49" s="2057"/>
      <c r="AL49" s="2057"/>
      <c r="AM49" s="2057"/>
      <c r="AN49" s="2058"/>
    </row>
    <row r="50" spans="1:40" x14ac:dyDescent="0.2">
      <c r="A50" s="2056"/>
      <c r="B50" s="2057"/>
      <c r="C50" s="2057"/>
      <c r="D50" s="2057"/>
      <c r="E50" s="2057"/>
      <c r="F50" s="2057"/>
      <c r="G50" s="2057"/>
      <c r="H50" s="2057"/>
      <c r="I50" s="2057"/>
      <c r="J50" s="2057"/>
      <c r="K50" s="2057"/>
      <c r="L50" s="2057"/>
      <c r="M50" s="2057"/>
      <c r="N50" s="2057"/>
      <c r="O50" s="2057"/>
      <c r="P50" s="2057"/>
      <c r="Q50" s="2057"/>
      <c r="R50" s="2057"/>
      <c r="S50" s="2057"/>
      <c r="T50" s="2057"/>
      <c r="U50" s="2057"/>
      <c r="V50" s="2057"/>
      <c r="W50" s="2057"/>
      <c r="X50" s="2057"/>
      <c r="Y50" s="2057"/>
      <c r="Z50" s="2057"/>
      <c r="AA50" s="2057"/>
      <c r="AB50" s="2057"/>
      <c r="AC50" s="2057"/>
      <c r="AD50" s="2057"/>
      <c r="AE50" s="2057"/>
      <c r="AF50" s="2057"/>
      <c r="AG50" s="2057"/>
      <c r="AH50" s="2057"/>
      <c r="AI50" s="2057"/>
      <c r="AJ50" s="2057"/>
      <c r="AK50" s="2057"/>
      <c r="AL50" s="2057"/>
      <c r="AM50" s="2057"/>
      <c r="AN50" s="2058"/>
    </row>
    <row r="51" spans="1:40" x14ac:dyDescent="0.2">
      <c r="A51" s="2056"/>
      <c r="B51" s="2057"/>
      <c r="C51" s="2057"/>
      <c r="D51" s="2057"/>
      <c r="E51" s="2057"/>
      <c r="F51" s="2057"/>
      <c r="G51" s="2057"/>
      <c r="H51" s="2057"/>
      <c r="I51" s="2057"/>
      <c r="J51" s="2057"/>
      <c r="K51" s="2057"/>
      <c r="L51" s="2057"/>
      <c r="M51" s="2057"/>
      <c r="N51" s="2057"/>
      <c r="O51" s="2057"/>
      <c r="P51" s="2057"/>
      <c r="Q51" s="2057"/>
      <c r="R51" s="2057"/>
      <c r="S51" s="2057"/>
      <c r="T51" s="2057"/>
      <c r="U51" s="2057"/>
      <c r="V51" s="2057"/>
      <c r="W51" s="2057"/>
      <c r="X51" s="2057"/>
      <c r="Y51" s="2057"/>
      <c r="Z51" s="2057"/>
      <c r="AA51" s="2057"/>
      <c r="AB51" s="2057"/>
      <c r="AC51" s="2057"/>
      <c r="AD51" s="2057"/>
      <c r="AE51" s="2057"/>
      <c r="AF51" s="2057"/>
      <c r="AG51" s="2057"/>
      <c r="AH51" s="2057"/>
      <c r="AI51" s="2057"/>
      <c r="AJ51" s="2057"/>
      <c r="AK51" s="2057"/>
      <c r="AL51" s="2057"/>
      <c r="AM51" s="2057"/>
      <c r="AN51" s="2058"/>
    </row>
    <row r="52" spans="1:40" x14ac:dyDescent="0.2">
      <c r="A52" s="2056"/>
      <c r="B52" s="2057"/>
      <c r="C52" s="2057"/>
      <c r="D52" s="2057"/>
      <c r="E52" s="2057"/>
      <c r="F52" s="2057"/>
      <c r="G52" s="2057"/>
      <c r="H52" s="2057"/>
      <c r="I52" s="2057"/>
      <c r="J52" s="2057"/>
      <c r="K52" s="2057"/>
      <c r="L52" s="2057"/>
      <c r="M52" s="2057"/>
      <c r="N52" s="2057"/>
      <c r="O52" s="2057"/>
      <c r="P52" s="2057"/>
      <c r="Q52" s="2057"/>
      <c r="R52" s="2057"/>
      <c r="S52" s="2057"/>
      <c r="T52" s="2057"/>
      <c r="U52" s="2057"/>
      <c r="V52" s="2057"/>
      <c r="W52" s="2057"/>
      <c r="X52" s="2057"/>
      <c r="Y52" s="2057"/>
      <c r="Z52" s="2057"/>
      <c r="AA52" s="2057"/>
      <c r="AB52" s="2057"/>
      <c r="AC52" s="2057"/>
      <c r="AD52" s="2057"/>
      <c r="AE52" s="2057"/>
      <c r="AF52" s="2057"/>
      <c r="AG52" s="2057"/>
      <c r="AH52" s="2057"/>
      <c r="AI52" s="2057"/>
      <c r="AJ52" s="2057"/>
      <c r="AK52" s="2057"/>
      <c r="AL52" s="2057"/>
      <c r="AM52" s="2057"/>
      <c r="AN52" s="2058"/>
    </row>
    <row r="53" spans="1:40" x14ac:dyDescent="0.2">
      <c r="A53" s="2056"/>
      <c r="B53" s="2057"/>
      <c r="C53" s="2057"/>
      <c r="D53" s="2057"/>
      <c r="E53" s="2057"/>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7"/>
      <c r="AK53" s="2057"/>
      <c r="AL53" s="2057"/>
      <c r="AM53" s="2057"/>
      <c r="AN53" s="2058"/>
    </row>
    <row r="54" spans="1:40" x14ac:dyDescent="0.2">
      <c r="A54" s="2056"/>
      <c r="B54" s="2057"/>
      <c r="C54" s="2057"/>
      <c r="D54" s="2057"/>
      <c r="E54" s="2057"/>
      <c r="F54" s="2057"/>
      <c r="G54" s="2057"/>
      <c r="H54" s="2057"/>
      <c r="I54" s="2057"/>
      <c r="J54" s="2057"/>
      <c r="K54" s="2057"/>
      <c r="L54" s="2057"/>
      <c r="M54" s="2057"/>
      <c r="N54" s="2057"/>
      <c r="O54" s="2057"/>
      <c r="P54" s="2057"/>
      <c r="Q54" s="2057"/>
      <c r="R54" s="2057"/>
      <c r="S54" s="2057"/>
      <c r="T54" s="2057"/>
      <c r="U54" s="2057"/>
      <c r="V54" s="2057"/>
      <c r="W54" s="2057"/>
      <c r="X54" s="2057"/>
      <c r="Y54" s="2057"/>
      <c r="Z54" s="2057"/>
      <c r="AA54" s="2057"/>
      <c r="AB54" s="2057"/>
      <c r="AC54" s="2057"/>
      <c r="AD54" s="2057"/>
      <c r="AE54" s="2057"/>
      <c r="AF54" s="2057"/>
      <c r="AG54" s="2057"/>
      <c r="AH54" s="2057"/>
      <c r="AI54" s="2057"/>
      <c r="AJ54" s="2057"/>
      <c r="AK54" s="2057"/>
      <c r="AL54" s="2057"/>
      <c r="AM54" s="2057"/>
      <c r="AN54" s="2058"/>
    </row>
    <row r="55" spans="1:40" ht="15" customHeight="1" x14ac:dyDescent="0.2">
      <c r="A55" s="2056"/>
      <c r="B55" s="2057"/>
      <c r="C55" s="2057"/>
      <c r="D55" s="2057"/>
      <c r="E55" s="2057"/>
      <c r="F55" s="2057"/>
      <c r="G55" s="2057"/>
      <c r="H55" s="2057"/>
      <c r="I55" s="2057"/>
      <c r="J55" s="2057"/>
      <c r="K55" s="2057"/>
      <c r="L55" s="2057"/>
      <c r="M55" s="2057"/>
      <c r="N55" s="2057"/>
      <c r="O55" s="2057"/>
      <c r="P55" s="2057"/>
      <c r="Q55" s="2057"/>
      <c r="R55" s="2057"/>
      <c r="S55" s="2057"/>
      <c r="T55" s="2057"/>
      <c r="U55" s="2057"/>
      <c r="V55" s="2057"/>
      <c r="W55" s="2057"/>
      <c r="X55" s="2057"/>
      <c r="Y55" s="2057"/>
      <c r="Z55" s="2057"/>
      <c r="AA55" s="2057"/>
      <c r="AB55" s="2057"/>
      <c r="AC55" s="2057"/>
      <c r="AD55" s="2057"/>
      <c r="AE55" s="2057"/>
      <c r="AF55" s="2057"/>
      <c r="AG55" s="2057"/>
      <c r="AH55" s="2057"/>
      <c r="AI55" s="2057"/>
      <c r="AJ55" s="2057"/>
      <c r="AK55" s="2057"/>
      <c r="AL55" s="2057"/>
      <c r="AM55" s="2057"/>
      <c r="AN55" s="2058"/>
    </row>
    <row r="56" spans="1:40" x14ac:dyDescent="0.2">
      <c r="A56" s="2056"/>
      <c r="B56" s="2057"/>
      <c r="C56" s="2057"/>
      <c r="D56" s="2057"/>
      <c r="E56" s="2057"/>
      <c r="F56" s="2057"/>
      <c r="G56" s="2057"/>
      <c r="H56" s="2057"/>
      <c r="I56" s="2057"/>
      <c r="J56" s="2057"/>
      <c r="K56" s="2057"/>
      <c r="L56" s="2057"/>
      <c r="M56" s="2057"/>
      <c r="N56" s="2057"/>
      <c r="O56" s="2057"/>
      <c r="P56" s="2057"/>
      <c r="Q56" s="2057"/>
      <c r="R56" s="2057"/>
      <c r="S56" s="2057"/>
      <c r="T56" s="2057"/>
      <c r="U56" s="2057"/>
      <c r="V56" s="2057"/>
      <c r="W56" s="2057"/>
      <c r="X56" s="2057"/>
      <c r="Y56" s="2057"/>
      <c r="Z56" s="2057"/>
      <c r="AA56" s="2057"/>
      <c r="AB56" s="2057"/>
      <c r="AC56" s="2057"/>
      <c r="AD56" s="2057"/>
      <c r="AE56" s="2057"/>
      <c r="AF56" s="2057"/>
      <c r="AG56" s="2057"/>
      <c r="AH56" s="2057"/>
      <c r="AI56" s="2057"/>
      <c r="AJ56" s="2057"/>
      <c r="AK56" s="2057"/>
      <c r="AL56" s="2057"/>
      <c r="AM56" s="2057"/>
      <c r="AN56" s="2058"/>
    </row>
    <row r="57" spans="1:40" ht="11.1" customHeight="1" x14ac:dyDescent="0.2">
      <c r="A57" s="2056"/>
      <c r="B57" s="2057"/>
      <c r="C57" s="2057"/>
      <c r="D57" s="2057"/>
      <c r="E57" s="2057"/>
      <c r="F57" s="2057"/>
      <c r="G57" s="2057"/>
      <c r="H57" s="2057"/>
      <c r="I57" s="2057"/>
      <c r="J57" s="2057"/>
      <c r="K57" s="2057"/>
      <c r="L57" s="2057"/>
      <c r="M57" s="2057"/>
      <c r="N57" s="2057"/>
      <c r="O57" s="2057"/>
      <c r="P57" s="2057"/>
      <c r="Q57" s="2057"/>
      <c r="R57" s="2057"/>
      <c r="S57" s="2057"/>
      <c r="T57" s="2057"/>
      <c r="U57" s="2057"/>
      <c r="V57" s="2057"/>
      <c r="W57" s="2057"/>
      <c r="X57" s="2057"/>
      <c r="Y57" s="2057"/>
      <c r="Z57" s="2057"/>
      <c r="AA57" s="2057"/>
      <c r="AB57" s="2057"/>
      <c r="AC57" s="2057"/>
      <c r="AD57" s="2057"/>
      <c r="AE57" s="2057"/>
      <c r="AF57" s="2057"/>
      <c r="AG57" s="2057"/>
      <c r="AH57" s="2057"/>
      <c r="AI57" s="2057"/>
      <c r="AJ57" s="2057"/>
      <c r="AK57" s="2057"/>
      <c r="AL57" s="2057"/>
      <c r="AM57" s="2057"/>
      <c r="AN57" s="2058"/>
    </row>
    <row r="58" spans="1:40" ht="12.75" customHeight="1" x14ac:dyDescent="0.2">
      <c r="A58" s="2056"/>
      <c r="B58" s="2057"/>
      <c r="C58" s="2057"/>
      <c r="D58" s="2057"/>
      <c r="E58" s="2057"/>
      <c r="F58" s="2057"/>
      <c r="G58" s="2057"/>
      <c r="H58" s="2057"/>
      <c r="I58" s="2057"/>
      <c r="J58" s="2057"/>
      <c r="K58" s="2057"/>
      <c r="L58" s="2057"/>
      <c r="M58" s="2057"/>
      <c r="N58" s="2057"/>
      <c r="O58" s="2057"/>
      <c r="P58" s="2057"/>
      <c r="Q58" s="2057"/>
      <c r="R58" s="2057"/>
      <c r="S58" s="2057"/>
      <c r="T58" s="2057"/>
      <c r="U58" s="2057"/>
      <c r="V58" s="2057"/>
      <c r="W58" s="2057"/>
      <c r="X58" s="2057"/>
      <c r="Y58" s="2057"/>
      <c r="Z58" s="2057"/>
      <c r="AA58" s="2057"/>
      <c r="AB58" s="2057"/>
      <c r="AC58" s="2057"/>
      <c r="AD58" s="2057"/>
      <c r="AE58" s="2057"/>
      <c r="AF58" s="2057"/>
      <c r="AG58" s="2057"/>
      <c r="AH58" s="2057"/>
      <c r="AI58" s="2057"/>
      <c r="AJ58" s="2057"/>
      <c r="AK58" s="2057"/>
      <c r="AL58" s="2057"/>
      <c r="AM58" s="2057"/>
      <c r="AN58" s="2058"/>
    </row>
    <row r="59" spans="1:40" x14ac:dyDescent="0.2">
      <c r="A59" s="2056"/>
      <c r="B59" s="2057"/>
      <c r="C59" s="2057"/>
      <c r="D59" s="2057"/>
      <c r="E59" s="2057"/>
      <c r="F59" s="2057"/>
      <c r="G59" s="2057"/>
      <c r="H59" s="2057"/>
      <c r="I59" s="2057"/>
      <c r="J59" s="2057"/>
      <c r="K59" s="2057"/>
      <c r="L59" s="2057"/>
      <c r="M59" s="2057"/>
      <c r="N59" s="2057"/>
      <c r="O59" s="2057"/>
      <c r="P59" s="2057"/>
      <c r="Q59" s="2057"/>
      <c r="R59" s="2057"/>
      <c r="S59" s="2057"/>
      <c r="T59" s="2057"/>
      <c r="U59" s="2057"/>
      <c r="V59" s="2057"/>
      <c r="W59" s="2057"/>
      <c r="X59" s="2057"/>
      <c r="Y59" s="2057"/>
      <c r="Z59" s="2057"/>
      <c r="AA59" s="2057"/>
      <c r="AB59" s="2057"/>
      <c r="AC59" s="2057"/>
      <c r="AD59" s="2057"/>
      <c r="AE59" s="2057"/>
      <c r="AF59" s="2057"/>
      <c r="AG59" s="2057"/>
      <c r="AH59" s="2057"/>
      <c r="AI59" s="2057"/>
      <c r="AJ59" s="2057"/>
      <c r="AK59" s="2057"/>
      <c r="AL59" s="2057"/>
      <c r="AM59" s="2057"/>
      <c r="AN59" s="2058"/>
    </row>
    <row r="60" spans="1:40" ht="13.5" thickBot="1" x14ac:dyDescent="0.25">
      <c r="A60" s="2031"/>
      <c r="B60" s="2032"/>
      <c r="C60" s="2032"/>
      <c r="D60" s="2032"/>
      <c r="E60" s="2032"/>
      <c r="F60" s="2032"/>
      <c r="G60" s="2032"/>
      <c r="H60" s="2032"/>
      <c r="I60" s="2032"/>
      <c r="J60" s="2032"/>
      <c r="K60" s="2032"/>
      <c r="L60" s="2032"/>
      <c r="M60" s="2032"/>
      <c r="N60" s="2032"/>
      <c r="O60" s="2032"/>
      <c r="P60" s="2032"/>
      <c r="Q60" s="2032"/>
      <c r="R60" s="2032"/>
      <c r="S60" s="2033"/>
      <c r="T60" s="2033"/>
      <c r="U60" s="2033"/>
      <c r="V60" s="2034"/>
      <c r="W60" s="2034"/>
      <c r="X60" s="2034"/>
      <c r="Y60" s="2034"/>
      <c r="Z60" s="2034"/>
      <c r="AA60" s="2034"/>
      <c r="AB60" s="2034"/>
      <c r="AC60" s="2034"/>
      <c r="AD60" s="2034"/>
      <c r="AE60" s="2034"/>
      <c r="AF60" s="2034"/>
      <c r="AG60" s="2034"/>
      <c r="AH60" s="2034"/>
      <c r="AI60" s="2034"/>
      <c r="AJ60" s="2034"/>
      <c r="AK60" s="2034"/>
      <c r="AL60" s="2034"/>
      <c r="AM60" s="2034"/>
      <c r="AN60" s="2035"/>
    </row>
    <row r="61" spans="1:40" ht="13.5" thickTop="1" x14ac:dyDescent="0.2">
      <c r="A61" s="2059"/>
      <c r="B61" s="2059"/>
      <c r="C61" s="2059"/>
      <c r="D61" s="2059"/>
      <c r="E61" s="2059"/>
      <c r="F61" s="2059"/>
      <c r="G61" s="2059"/>
      <c r="H61" s="2059"/>
      <c r="I61" s="2059"/>
      <c r="J61" s="2059"/>
      <c r="K61" s="2059"/>
      <c r="L61" s="2059"/>
      <c r="M61" s="2059"/>
      <c r="N61" s="2059"/>
      <c r="O61" s="2059"/>
      <c r="P61" s="2059"/>
      <c r="Q61" s="2059"/>
      <c r="R61" s="2059"/>
      <c r="S61" s="2059"/>
      <c r="T61" s="2059"/>
      <c r="U61" s="2059"/>
      <c r="V61" s="2059"/>
      <c r="W61" s="2059"/>
      <c r="X61" s="2059"/>
      <c r="Y61" s="2059"/>
      <c r="Z61" s="2059"/>
      <c r="AA61" s="2059"/>
      <c r="AB61" s="2059"/>
      <c r="AC61" s="2059"/>
      <c r="AD61" s="2030" t="str">
        <f>'Seite 1'!AS82</f>
        <v>FWZ - Stand: 20.06.2023</v>
      </c>
      <c r="AE61" s="2030"/>
      <c r="AF61" s="2030"/>
      <c r="AG61" s="2030"/>
      <c r="AH61" s="2030"/>
      <c r="AI61" s="2030"/>
      <c r="AJ61" s="2030"/>
      <c r="AK61" s="2030"/>
      <c r="AL61" s="2030"/>
      <c r="AM61" s="2030"/>
      <c r="AN61" s="2030"/>
    </row>
    <row r="62" spans="1:40" x14ac:dyDescent="0.2">
      <c r="B62" s="134"/>
      <c r="R62" s="135"/>
    </row>
  </sheetData>
  <sheetProtection algorithmName="SHA-512" hashValue="YS8cXUQYBumDqggUU6ou5OZ6CeBZVVwWqELxuK+jn/jUQK1SoM9yzVfQaxbME/cJHZnAKP3o2F0nTWzdr+5prQ==" saltValue="u7yRRUVNi61AVG8ZNpBWXQ==" spinCount="100000" sheet="1" selectLockedCells="1"/>
  <mergeCells count="10">
    <mergeCell ref="A60:R60"/>
    <mergeCell ref="S60:U60"/>
    <mergeCell ref="V60:AN60"/>
    <mergeCell ref="A61:AC61"/>
    <mergeCell ref="AD61:AN61"/>
    <mergeCell ref="A2:AN3"/>
    <mergeCell ref="A4:AN4"/>
    <mergeCell ref="A5:AN5"/>
    <mergeCell ref="A6:AN6"/>
    <mergeCell ref="A7:AN59"/>
  </mergeCells>
  <pageMargins left="0.78740157480314965" right="0.78740157480314965" top="0.98425196850393704" bottom="0.59055118110236227" header="0.51181102362204722" footer="0.51181102362204722"/>
  <pageSetup paperSize="9" orientation="portrait" r:id="rId1"/>
  <headerFooter alignWithMargins="0">
    <oddHeader>&amp;R&amp;8&amp;A</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AQ61"/>
  <sheetViews>
    <sheetView showGridLines="0" zoomScaleNormal="100" workbookViewId="0">
      <selection activeCell="AO32" sqref="AO32"/>
    </sheetView>
  </sheetViews>
  <sheetFormatPr baseColWidth="10" defaultRowHeight="12.75" x14ac:dyDescent="0.2"/>
  <cols>
    <col min="1" max="1" width="2.140625" style="133" customWidth="1"/>
    <col min="2" max="9" width="2.140625" style="27" customWidth="1"/>
    <col min="10" max="10" width="2.140625" style="23" customWidth="1"/>
    <col min="11" max="40" width="2.140625" style="27" customWidth="1"/>
    <col min="41" max="16384" width="11.42578125" style="27"/>
  </cols>
  <sheetData>
    <row r="1" spans="1:43" ht="3.95" customHeight="1" thickTop="1" x14ac:dyDescent="0.2">
      <c r="A1" s="479"/>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3" ht="9" customHeight="1" x14ac:dyDescent="0.2">
      <c r="A2" s="2046"/>
      <c r="B2" s="2047"/>
      <c r="C2" s="2047"/>
      <c r="D2" s="2047"/>
      <c r="E2" s="2047"/>
      <c r="F2" s="2047"/>
      <c r="G2" s="2047"/>
      <c r="H2" s="2047"/>
      <c r="I2" s="2047"/>
      <c r="J2" s="2047"/>
      <c r="K2" s="2047"/>
      <c r="L2" s="2047"/>
      <c r="M2" s="2047"/>
      <c r="N2" s="2047"/>
      <c r="O2" s="2047"/>
      <c r="P2" s="2047"/>
      <c r="Q2" s="2047"/>
      <c r="R2" s="2047"/>
      <c r="S2" s="2047"/>
      <c r="T2" s="2047"/>
      <c r="U2" s="2047"/>
      <c r="V2" s="2047"/>
      <c r="W2" s="2047"/>
      <c r="X2" s="2047"/>
      <c r="Y2" s="2047"/>
      <c r="Z2" s="2047"/>
      <c r="AA2" s="2047"/>
      <c r="AB2" s="2047"/>
      <c r="AC2" s="2047"/>
      <c r="AD2" s="2047"/>
      <c r="AE2" s="2047"/>
      <c r="AF2" s="2047"/>
      <c r="AG2" s="2047"/>
      <c r="AH2" s="2047"/>
      <c r="AI2" s="2047"/>
      <c r="AJ2" s="2047"/>
      <c r="AK2" s="2047"/>
      <c r="AL2" s="2047"/>
      <c r="AM2" s="2047"/>
      <c r="AN2" s="2048"/>
    </row>
    <row r="3" spans="1:43" ht="5.25" customHeight="1" x14ac:dyDescent="0.2">
      <c r="A3" s="2049"/>
      <c r="B3" s="2047"/>
      <c r="C3" s="2047"/>
      <c r="D3" s="2047"/>
      <c r="E3" s="2047"/>
      <c r="F3" s="2047"/>
      <c r="G3" s="2047"/>
      <c r="H3" s="2047"/>
      <c r="I3" s="2047"/>
      <c r="J3" s="2047"/>
      <c r="K3" s="2047"/>
      <c r="L3" s="2047"/>
      <c r="M3" s="2047"/>
      <c r="N3" s="2047"/>
      <c r="O3" s="2047"/>
      <c r="P3" s="2047"/>
      <c r="Q3" s="2047"/>
      <c r="R3" s="2047"/>
      <c r="S3" s="2047"/>
      <c r="T3" s="2047"/>
      <c r="U3" s="2047"/>
      <c r="V3" s="2047"/>
      <c r="W3" s="2047"/>
      <c r="X3" s="2047"/>
      <c r="Y3" s="2047"/>
      <c r="Z3" s="2047"/>
      <c r="AA3" s="2047"/>
      <c r="AB3" s="2047"/>
      <c r="AC3" s="2047"/>
      <c r="AD3" s="2047"/>
      <c r="AE3" s="2047"/>
      <c r="AF3" s="2047"/>
      <c r="AG3" s="2047"/>
      <c r="AH3" s="2047"/>
      <c r="AI3" s="2047"/>
      <c r="AJ3" s="2047"/>
      <c r="AK3" s="2047"/>
      <c r="AL3" s="2047"/>
      <c r="AM3" s="2047"/>
      <c r="AN3" s="2048"/>
    </row>
    <row r="4" spans="1:43" x14ac:dyDescent="0.2">
      <c r="A4" s="2053"/>
      <c r="B4" s="2054"/>
      <c r="C4" s="2054"/>
      <c r="D4" s="2054"/>
      <c r="E4" s="2054"/>
      <c r="F4" s="2054"/>
      <c r="G4" s="2054"/>
      <c r="H4" s="2054"/>
      <c r="I4" s="2054"/>
      <c r="J4" s="2054"/>
      <c r="K4" s="2054"/>
      <c r="L4" s="2054"/>
      <c r="M4" s="2054"/>
      <c r="N4" s="2054"/>
      <c r="O4" s="2054"/>
      <c r="P4" s="2054"/>
      <c r="Q4" s="2054"/>
      <c r="R4" s="2054"/>
      <c r="S4" s="2054"/>
      <c r="T4" s="2054"/>
      <c r="U4" s="2054"/>
      <c r="V4" s="2054"/>
      <c r="W4" s="2054"/>
      <c r="X4" s="2054"/>
      <c r="Y4" s="2054"/>
      <c r="Z4" s="2054"/>
      <c r="AA4" s="2054"/>
      <c r="AB4" s="2054"/>
      <c r="AC4" s="2054"/>
      <c r="AD4" s="2054"/>
      <c r="AE4" s="2054"/>
      <c r="AF4" s="2054"/>
      <c r="AG4" s="2054"/>
      <c r="AH4" s="2054"/>
      <c r="AI4" s="2054"/>
      <c r="AJ4" s="2054"/>
      <c r="AK4" s="2054"/>
      <c r="AL4" s="2054"/>
      <c r="AM4" s="2054"/>
      <c r="AN4" s="2055"/>
    </row>
    <row r="5" spans="1:43" ht="11.1" customHeight="1" x14ac:dyDescent="0.2">
      <c r="A5" s="2050"/>
      <c r="B5" s="2051"/>
      <c r="C5" s="2051"/>
      <c r="D5" s="2051"/>
      <c r="E5" s="2051"/>
      <c r="F5" s="2051"/>
      <c r="G5" s="2051"/>
      <c r="H5" s="2051"/>
      <c r="I5" s="2051"/>
      <c r="J5" s="2051"/>
      <c r="K5" s="2051"/>
      <c r="L5" s="2051"/>
      <c r="M5" s="2051"/>
      <c r="N5" s="2051"/>
      <c r="O5" s="2051"/>
      <c r="P5" s="2051"/>
      <c r="Q5" s="2051"/>
      <c r="R5" s="2051"/>
      <c r="S5" s="2051"/>
      <c r="T5" s="2051"/>
      <c r="U5" s="2051"/>
      <c r="V5" s="2051"/>
      <c r="W5" s="2051"/>
      <c r="X5" s="2051"/>
      <c r="Y5" s="2051"/>
      <c r="Z5" s="2051"/>
      <c r="AA5" s="2051"/>
      <c r="AB5" s="2051"/>
      <c r="AC5" s="2051"/>
      <c r="AD5" s="2051"/>
      <c r="AE5" s="2051"/>
      <c r="AF5" s="2051"/>
      <c r="AG5" s="2051"/>
      <c r="AH5" s="2051"/>
      <c r="AI5" s="2051"/>
      <c r="AJ5" s="2051"/>
      <c r="AK5" s="2051"/>
      <c r="AL5" s="2051"/>
      <c r="AM5" s="2051"/>
      <c r="AN5" s="2052"/>
    </row>
    <row r="6" spans="1:43" ht="12.75" customHeight="1" x14ac:dyDescent="0.2">
      <c r="A6" s="2056"/>
      <c r="B6" s="2057"/>
      <c r="C6" s="2057"/>
      <c r="D6" s="2057"/>
      <c r="E6" s="2057"/>
      <c r="F6" s="2057"/>
      <c r="G6" s="2057"/>
      <c r="H6" s="2057"/>
      <c r="I6" s="2057"/>
      <c r="J6" s="2057"/>
      <c r="K6" s="2057"/>
      <c r="L6" s="2057"/>
      <c r="M6" s="2057"/>
      <c r="N6" s="2057"/>
      <c r="O6" s="2057"/>
      <c r="P6" s="2057"/>
      <c r="Q6" s="2057"/>
      <c r="R6" s="2057"/>
      <c r="S6" s="2057"/>
      <c r="T6" s="2057"/>
      <c r="U6" s="2057"/>
      <c r="V6" s="2057"/>
      <c r="W6" s="2057"/>
      <c r="X6" s="2057"/>
      <c r="Y6" s="2057"/>
      <c r="Z6" s="2057"/>
      <c r="AA6" s="2057"/>
      <c r="AB6" s="2057"/>
      <c r="AC6" s="2057"/>
      <c r="AD6" s="2057"/>
      <c r="AE6" s="2057"/>
      <c r="AF6" s="2057"/>
      <c r="AG6" s="2057"/>
      <c r="AH6" s="2057"/>
      <c r="AI6" s="2057"/>
      <c r="AJ6" s="2057"/>
      <c r="AK6" s="2057"/>
      <c r="AL6" s="2057"/>
      <c r="AM6" s="2057"/>
      <c r="AN6" s="2058"/>
    </row>
    <row r="7" spans="1:43" x14ac:dyDescent="0.2">
      <c r="A7" s="2056"/>
      <c r="B7" s="2057"/>
      <c r="C7" s="2057"/>
      <c r="D7" s="2057"/>
      <c r="E7" s="2057"/>
      <c r="F7" s="2057"/>
      <c r="G7" s="2057"/>
      <c r="H7" s="2057"/>
      <c r="I7" s="2057"/>
      <c r="J7" s="2057"/>
      <c r="K7" s="2057"/>
      <c r="L7" s="2057"/>
      <c r="M7" s="2057"/>
      <c r="N7" s="2057"/>
      <c r="O7" s="2057"/>
      <c r="P7" s="2057"/>
      <c r="Q7" s="2057"/>
      <c r="R7" s="2057"/>
      <c r="S7" s="2057"/>
      <c r="T7" s="2057"/>
      <c r="U7" s="2057"/>
      <c r="V7" s="2057"/>
      <c r="W7" s="2057"/>
      <c r="X7" s="2057"/>
      <c r="Y7" s="2057"/>
      <c r="Z7" s="2057"/>
      <c r="AA7" s="2057"/>
      <c r="AB7" s="2057"/>
      <c r="AC7" s="2057"/>
      <c r="AD7" s="2057"/>
      <c r="AE7" s="2057"/>
      <c r="AF7" s="2057"/>
      <c r="AG7" s="2057"/>
      <c r="AH7" s="2057"/>
      <c r="AI7" s="2057"/>
      <c r="AJ7" s="2057"/>
      <c r="AK7" s="2057"/>
      <c r="AL7" s="2057"/>
      <c r="AM7" s="2057"/>
      <c r="AN7" s="2058"/>
    </row>
    <row r="8" spans="1:43" x14ac:dyDescent="0.2">
      <c r="A8" s="2056"/>
      <c r="B8" s="2057"/>
      <c r="C8" s="2057"/>
      <c r="D8" s="2057"/>
      <c r="E8" s="2057"/>
      <c r="F8" s="2057"/>
      <c r="G8" s="2057"/>
      <c r="H8" s="2057"/>
      <c r="I8" s="2057"/>
      <c r="J8" s="2057"/>
      <c r="K8" s="2057"/>
      <c r="L8" s="2057"/>
      <c r="M8" s="2057"/>
      <c r="N8" s="2057"/>
      <c r="O8" s="2057"/>
      <c r="P8" s="2057"/>
      <c r="Q8" s="2057"/>
      <c r="R8" s="2057"/>
      <c r="S8" s="2057"/>
      <c r="T8" s="2057"/>
      <c r="U8" s="2057"/>
      <c r="V8" s="2057"/>
      <c r="W8" s="2057"/>
      <c r="X8" s="2057"/>
      <c r="Y8" s="2057"/>
      <c r="Z8" s="2057"/>
      <c r="AA8" s="2057"/>
      <c r="AB8" s="2057"/>
      <c r="AC8" s="2057"/>
      <c r="AD8" s="2057"/>
      <c r="AE8" s="2057"/>
      <c r="AF8" s="2057"/>
      <c r="AG8" s="2057"/>
      <c r="AH8" s="2057"/>
      <c r="AI8" s="2057"/>
      <c r="AJ8" s="2057"/>
      <c r="AK8" s="2057"/>
      <c r="AL8" s="2057"/>
      <c r="AM8" s="2057"/>
      <c r="AN8" s="2058"/>
    </row>
    <row r="9" spans="1:43" x14ac:dyDescent="0.2">
      <c r="A9" s="2056"/>
      <c r="B9" s="2057"/>
      <c r="C9" s="2057"/>
      <c r="D9" s="2057"/>
      <c r="E9" s="2057"/>
      <c r="F9" s="2057"/>
      <c r="G9" s="2057"/>
      <c r="H9" s="2057"/>
      <c r="I9" s="2057"/>
      <c r="J9" s="2057"/>
      <c r="K9" s="2057"/>
      <c r="L9" s="2057"/>
      <c r="M9" s="2057"/>
      <c r="N9" s="2057"/>
      <c r="O9" s="2057"/>
      <c r="P9" s="2057"/>
      <c r="Q9" s="2057"/>
      <c r="R9" s="2057"/>
      <c r="S9" s="2057"/>
      <c r="T9" s="2057"/>
      <c r="U9" s="2057"/>
      <c r="V9" s="2057"/>
      <c r="W9" s="2057"/>
      <c r="X9" s="2057"/>
      <c r="Y9" s="2057"/>
      <c r="Z9" s="2057"/>
      <c r="AA9" s="2057"/>
      <c r="AB9" s="2057"/>
      <c r="AC9" s="2057"/>
      <c r="AD9" s="2057"/>
      <c r="AE9" s="2057"/>
      <c r="AF9" s="2057"/>
      <c r="AG9" s="2057"/>
      <c r="AH9" s="2057"/>
      <c r="AI9" s="2057"/>
      <c r="AJ9" s="2057"/>
      <c r="AK9" s="2057"/>
      <c r="AL9" s="2057"/>
      <c r="AM9" s="2057"/>
      <c r="AN9" s="2058"/>
    </row>
    <row r="10" spans="1:43" x14ac:dyDescent="0.2">
      <c r="A10" s="2056"/>
      <c r="B10" s="2057"/>
      <c r="C10" s="2057"/>
      <c r="D10" s="2057"/>
      <c r="E10" s="2057"/>
      <c r="F10" s="2057"/>
      <c r="G10" s="2057"/>
      <c r="H10" s="2057"/>
      <c r="I10" s="2057"/>
      <c r="J10" s="2057"/>
      <c r="K10" s="2057"/>
      <c r="L10" s="2057"/>
      <c r="M10" s="2057"/>
      <c r="N10" s="2057"/>
      <c r="O10" s="2057"/>
      <c r="P10" s="2057"/>
      <c r="Q10" s="2057"/>
      <c r="R10" s="2057"/>
      <c r="S10" s="2057"/>
      <c r="T10" s="2057"/>
      <c r="U10" s="2057"/>
      <c r="V10" s="2057"/>
      <c r="W10" s="2057"/>
      <c r="X10" s="2057"/>
      <c r="Y10" s="2057"/>
      <c r="Z10" s="2057"/>
      <c r="AA10" s="2057"/>
      <c r="AB10" s="2057"/>
      <c r="AC10" s="2057"/>
      <c r="AD10" s="2057"/>
      <c r="AE10" s="2057"/>
      <c r="AF10" s="2057"/>
      <c r="AG10" s="2057"/>
      <c r="AH10" s="2057"/>
      <c r="AI10" s="2057"/>
      <c r="AJ10" s="2057"/>
      <c r="AK10" s="2057"/>
      <c r="AL10" s="2057"/>
      <c r="AM10" s="2057"/>
      <c r="AN10" s="2058"/>
      <c r="AO10" s="31"/>
      <c r="AP10" s="31"/>
      <c r="AQ10" s="31"/>
    </row>
    <row r="11" spans="1:43" ht="11.1" customHeight="1" x14ac:dyDescent="0.2">
      <c r="A11" s="2056"/>
      <c r="B11" s="2057"/>
      <c r="C11" s="2057"/>
      <c r="D11" s="2057"/>
      <c r="E11" s="2057"/>
      <c r="F11" s="2057"/>
      <c r="G11" s="2057"/>
      <c r="H11" s="2057"/>
      <c r="I11" s="2057"/>
      <c r="J11" s="2057"/>
      <c r="K11" s="2057"/>
      <c r="L11" s="2057"/>
      <c r="M11" s="2057"/>
      <c r="N11" s="2057"/>
      <c r="O11" s="2057"/>
      <c r="P11" s="2057"/>
      <c r="Q11" s="2057"/>
      <c r="R11" s="2057"/>
      <c r="S11" s="2057"/>
      <c r="T11" s="2057"/>
      <c r="U11" s="2057"/>
      <c r="V11" s="2057"/>
      <c r="W11" s="2057"/>
      <c r="X11" s="2057"/>
      <c r="Y11" s="2057"/>
      <c r="Z11" s="2057"/>
      <c r="AA11" s="2057"/>
      <c r="AB11" s="2057"/>
      <c r="AC11" s="2057"/>
      <c r="AD11" s="2057"/>
      <c r="AE11" s="2057"/>
      <c r="AF11" s="2057"/>
      <c r="AG11" s="2057"/>
      <c r="AH11" s="2057"/>
      <c r="AI11" s="2057"/>
      <c r="AJ11" s="2057"/>
      <c r="AK11" s="2057"/>
      <c r="AL11" s="2057"/>
      <c r="AM11" s="2057"/>
      <c r="AN11" s="2058"/>
      <c r="AO11" s="31"/>
      <c r="AP11" s="31"/>
      <c r="AQ11" s="31"/>
    </row>
    <row r="12" spans="1:43" s="28" customFormat="1" ht="12.75" customHeight="1" x14ac:dyDescent="0.2">
      <c r="A12" s="2056"/>
      <c r="B12" s="2057"/>
      <c r="C12" s="2057"/>
      <c r="D12" s="2057"/>
      <c r="E12" s="2057"/>
      <c r="F12" s="2057"/>
      <c r="G12" s="2057"/>
      <c r="H12" s="2057"/>
      <c r="I12" s="2057"/>
      <c r="J12" s="2057"/>
      <c r="K12" s="2057"/>
      <c r="L12" s="2057"/>
      <c r="M12" s="2057"/>
      <c r="N12" s="2057"/>
      <c r="O12" s="2057"/>
      <c r="P12" s="2057"/>
      <c r="Q12" s="2057"/>
      <c r="R12" s="2057"/>
      <c r="S12" s="2057"/>
      <c r="T12" s="2057"/>
      <c r="U12" s="2057"/>
      <c r="V12" s="2057"/>
      <c r="W12" s="2057"/>
      <c r="X12" s="2057"/>
      <c r="Y12" s="2057"/>
      <c r="Z12" s="2057"/>
      <c r="AA12" s="2057"/>
      <c r="AB12" s="2057"/>
      <c r="AC12" s="2057"/>
      <c r="AD12" s="2057"/>
      <c r="AE12" s="2057"/>
      <c r="AF12" s="2057"/>
      <c r="AG12" s="2057"/>
      <c r="AH12" s="2057"/>
      <c r="AI12" s="2057"/>
      <c r="AJ12" s="2057"/>
      <c r="AK12" s="2057"/>
      <c r="AL12" s="2057"/>
      <c r="AM12" s="2057"/>
      <c r="AN12" s="2058"/>
      <c r="AO12" s="31"/>
      <c r="AP12" s="31"/>
      <c r="AQ12" s="31"/>
    </row>
    <row r="13" spans="1:43" x14ac:dyDescent="0.2">
      <c r="A13" s="2056"/>
      <c r="B13" s="2057"/>
      <c r="C13" s="2057"/>
      <c r="D13" s="2057"/>
      <c r="E13" s="2057"/>
      <c r="F13" s="2057"/>
      <c r="G13" s="2057"/>
      <c r="H13" s="2057"/>
      <c r="I13" s="2057"/>
      <c r="J13" s="2057"/>
      <c r="K13" s="2057"/>
      <c r="L13" s="2057"/>
      <c r="M13" s="2057"/>
      <c r="N13" s="2057"/>
      <c r="O13" s="2057"/>
      <c r="P13" s="2057"/>
      <c r="Q13" s="2057"/>
      <c r="R13" s="2057"/>
      <c r="S13" s="2057"/>
      <c r="T13" s="2057"/>
      <c r="U13" s="2057"/>
      <c r="V13" s="2057"/>
      <c r="W13" s="2057"/>
      <c r="X13" s="2057"/>
      <c r="Y13" s="2057"/>
      <c r="Z13" s="2057"/>
      <c r="AA13" s="2057"/>
      <c r="AB13" s="2057"/>
      <c r="AC13" s="2057"/>
      <c r="AD13" s="2057"/>
      <c r="AE13" s="2057"/>
      <c r="AF13" s="2057"/>
      <c r="AG13" s="2057"/>
      <c r="AH13" s="2057"/>
      <c r="AI13" s="2057"/>
      <c r="AJ13" s="2057"/>
      <c r="AK13" s="2057"/>
      <c r="AL13" s="2057"/>
      <c r="AM13" s="2057"/>
      <c r="AN13" s="2058"/>
      <c r="AO13" s="31"/>
      <c r="AP13" s="31"/>
      <c r="AQ13" s="31"/>
    </row>
    <row r="14" spans="1:43" x14ac:dyDescent="0.2">
      <c r="A14" s="2056"/>
      <c r="B14" s="2057"/>
      <c r="C14" s="2057"/>
      <c r="D14" s="2057"/>
      <c r="E14" s="2057"/>
      <c r="F14" s="2057"/>
      <c r="G14" s="2057"/>
      <c r="H14" s="2057"/>
      <c r="I14" s="2057"/>
      <c r="J14" s="2057"/>
      <c r="K14" s="2057"/>
      <c r="L14" s="2057"/>
      <c r="M14" s="2057"/>
      <c r="N14" s="2057"/>
      <c r="O14" s="2057"/>
      <c r="P14" s="2057"/>
      <c r="Q14" s="2057"/>
      <c r="R14" s="2057"/>
      <c r="S14" s="2057"/>
      <c r="T14" s="2057"/>
      <c r="U14" s="2057"/>
      <c r="V14" s="2057"/>
      <c r="W14" s="2057"/>
      <c r="X14" s="2057"/>
      <c r="Y14" s="2057"/>
      <c r="Z14" s="2057"/>
      <c r="AA14" s="2057"/>
      <c r="AB14" s="2057"/>
      <c r="AC14" s="2057"/>
      <c r="AD14" s="2057"/>
      <c r="AE14" s="2057"/>
      <c r="AF14" s="2057"/>
      <c r="AG14" s="2057"/>
      <c r="AH14" s="2057"/>
      <c r="AI14" s="2057"/>
      <c r="AJ14" s="2057"/>
      <c r="AK14" s="2057"/>
      <c r="AL14" s="2057"/>
      <c r="AM14" s="2057"/>
      <c r="AN14" s="2058"/>
      <c r="AO14" s="32"/>
      <c r="AP14" s="32"/>
      <c r="AQ14" s="32"/>
    </row>
    <row r="15" spans="1:43" ht="11.1" customHeight="1" x14ac:dyDescent="0.2">
      <c r="A15" s="2056"/>
      <c r="B15" s="2057"/>
      <c r="C15" s="2057"/>
      <c r="D15" s="2057"/>
      <c r="E15" s="2057"/>
      <c r="F15" s="2057"/>
      <c r="G15" s="2057"/>
      <c r="H15" s="2057"/>
      <c r="I15" s="2057"/>
      <c r="J15" s="2057"/>
      <c r="K15" s="2057"/>
      <c r="L15" s="2057"/>
      <c r="M15" s="2057"/>
      <c r="N15" s="2057"/>
      <c r="O15" s="2057"/>
      <c r="P15" s="2057"/>
      <c r="Q15" s="2057"/>
      <c r="R15" s="2057"/>
      <c r="S15" s="2057"/>
      <c r="T15" s="2057"/>
      <c r="U15" s="2057"/>
      <c r="V15" s="2057"/>
      <c r="W15" s="2057"/>
      <c r="X15" s="2057"/>
      <c r="Y15" s="2057"/>
      <c r="Z15" s="2057"/>
      <c r="AA15" s="2057"/>
      <c r="AB15" s="2057"/>
      <c r="AC15" s="2057"/>
      <c r="AD15" s="2057"/>
      <c r="AE15" s="2057"/>
      <c r="AF15" s="2057"/>
      <c r="AG15" s="2057"/>
      <c r="AH15" s="2057"/>
      <c r="AI15" s="2057"/>
      <c r="AJ15" s="2057"/>
      <c r="AK15" s="2057"/>
      <c r="AL15" s="2057"/>
      <c r="AM15" s="2057"/>
      <c r="AN15" s="2058"/>
      <c r="AO15" s="32"/>
      <c r="AP15" s="32"/>
      <c r="AQ15" s="32"/>
    </row>
    <row r="16" spans="1:43" ht="12.75" customHeight="1" x14ac:dyDescent="0.2">
      <c r="A16" s="2056"/>
      <c r="B16" s="2057"/>
      <c r="C16" s="2057"/>
      <c r="D16" s="2057"/>
      <c r="E16" s="2057"/>
      <c r="F16" s="2057"/>
      <c r="G16" s="2057"/>
      <c r="H16" s="2057"/>
      <c r="I16" s="2057"/>
      <c r="J16" s="2057"/>
      <c r="K16" s="2057"/>
      <c r="L16" s="2057"/>
      <c r="M16" s="2057"/>
      <c r="N16" s="2057"/>
      <c r="O16" s="2057"/>
      <c r="P16" s="2057"/>
      <c r="Q16" s="2057"/>
      <c r="R16" s="2057"/>
      <c r="S16" s="2057"/>
      <c r="T16" s="2057"/>
      <c r="U16" s="2057"/>
      <c r="V16" s="2057"/>
      <c r="W16" s="2057"/>
      <c r="X16" s="2057"/>
      <c r="Y16" s="2057"/>
      <c r="Z16" s="2057"/>
      <c r="AA16" s="2057"/>
      <c r="AB16" s="2057"/>
      <c r="AC16" s="2057"/>
      <c r="AD16" s="2057"/>
      <c r="AE16" s="2057"/>
      <c r="AF16" s="2057"/>
      <c r="AG16" s="2057"/>
      <c r="AH16" s="2057"/>
      <c r="AI16" s="2057"/>
      <c r="AJ16" s="2057"/>
      <c r="AK16" s="2057"/>
      <c r="AL16" s="2057"/>
      <c r="AM16" s="2057"/>
      <c r="AN16" s="2058"/>
    </row>
    <row r="17" spans="1:40" ht="12.75" customHeight="1" x14ac:dyDescent="0.2">
      <c r="A17" s="2056"/>
      <c r="B17" s="2057"/>
      <c r="C17" s="2057"/>
      <c r="D17" s="2057"/>
      <c r="E17" s="2057"/>
      <c r="F17" s="2057"/>
      <c r="G17" s="2057"/>
      <c r="H17" s="2057"/>
      <c r="I17" s="2057"/>
      <c r="J17" s="2057"/>
      <c r="K17" s="2057"/>
      <c r="L17" s="2057"/>
      <c r="M17" s="2057"/>
      <c r="N17" s="2057"/>
      <c r="O17" s="2057"/>
      <c r="P17" s="2057"/>
      <c r="Q17" s="2057"/>
      <c r="R17" s="2057"/>
      <c r="S17" s="2057"/>
      <c r="T17" s="2057"/>
      <c r="U17" s="2057"/>
      <c r="V17" s="2057"/>
      <c r="W17" s="2057"/>
      <c r="X17" s="2057"/>
      <c r="Y17" s="2057"/>
      <c r="Z17" s="2057"/>
      <c r="AA17" s="2057"/>
      <c r="AB17" s="2057"/>
      <c r="AC17" s="2057"/>
      <c r="AD17" s="2057"/>
      <c r="AE17" s="2057"/>
      <c r="AF17" s="2057"/>
      <c r="AG17" s="2057"/>
      <c r="AH17" s="2057"/>
      <c r="AI17" s="2057"/>
      <c r="AJ17" s="2057"/>
      <c r="AK17" s="2057"/>
      <c r="AL17" s="2057"/>
      <c r="AM17" s="2057"/>
      <c r="AN17" s="2058"/>
    </row>
    <row r="18" spans="1:40" ht="12.75" customHeight="1" x14ac:dyDescent="0.2">
      <c r="A18" s="2056"/>
      <c r="B18" s="2057"/>
      <c r="C18" s="2057"/>
      <c r="D18" s="2057"/>
      <c r="E18" s="2057"/>
      <c r="F18" s="2057"/>
      <c r="G18" s="2057"/>
      <c r="H18" s="2057"/>
      <c r="I18" s="2057"/>
      <c r="J18" s="2057"/>
      <c r="K18" s="2057"/>
      <c r="L18" s="2057"/>
      <c r="M18" s="2057"/>
      <c r="N18" s="2057"/>
      <c r="O18" s="2057"/>
      <c r="P18" s="2057"/>
      <c r="Q18" s="2057"/>
      <c r="R18" s="2057"/>
      <c r="S18" s="2057"/>
      <c r="T18" s="2057"/>
      <c r="U18" s="2057"/>
      <c r="V18" s="2057"/>
      <c r="W18" s="2057"/>
      <c r="X18" s="2057"/>
      <c r="Y18" s="2057"/>
      <c r="Z18" s="2057"/>
      <c r="AA18" s="2057"/>
      <c r="AB18" s="2057"/>
      <c r="AC18" s="2057"/>
      <c r="AD18" s="2057"/>
      <c r="AE18" s="2057"/>
      <c r="AF18" s="2057"/>
      <c r="AG18" s="2057"/>
      <c r="AH18" s="2057"/>
      <c r="AI18" s="2057"/>
      <c r="AJ18" s="2057"/>
      <c r="AK18" s="2057"/>
      <c r="AL18" s="2057"/>
      <c r="AM18" s="2057"/>
      <c r="AN18" s="2058"/>
    </row>
    <row r="19" spans="1:40" ht="11.1" customHeight="1" x14ac:dyDescent="0.2">
      <c r="A19" s="2056"/>
      <c r="B19" s="2057"/>
      <c r="C19" s="2057"/>
      <c r="D19" s="2057"/>
      <c r="E19" s="2057"/>
      <c r="F19" s="2057"/>
      <c r="G19" s="2057"/>
      <c r="H19" s="2057"/>
      <c r="I19" s="2057"/>
      <c r="J19" s="2057"/>
      <c r="K19" s="2057"/>
      <c r="L19" s="2057"/>
      <c r="M19" s="2057"/>
      <c r="N19" s="2057"/>
      <c r="O19" s="2057"/>
      <c r="P19" s="2057"/>
      <c r="Q19" s="2057"/>
      <c r="R19" s="2057"/>
      <c r="S19" s="2057"/>
      <c r="T19" s="2057"/>
      <c r="U19" s="2057"/>
      <c r="V19" s="2057"/>
      <c r="W19" s="2057"/>
      <c r="X19" s="2057"/>
      <c r="Y19" s="2057"/>
      <c r="Z19" s="2057"/>
      <c r="AA19" s="2057"/>
      <c r="AB19" s="2057"/>
      <c r="AC19" s="2057"/>
      <c r="AD19" s="2057"/>
      <c r="AE19" s="2057"/>
      <c r="AF19" s="2057"/>
      <c r="AG19" s="2057"/>
      <c r="AH19" s="2057"/>
      <c r="AI19" s="2057"/>
      <c r="AJ19" s="2057"/>
      <c r="AK19" s="2057"/>
      <c r="AL19" s="2057"/>
      <c r="AM19" s="2057"/>
      <c r="AN19" s="2058"/>
    </row>
    <row r="20" spans="1:40" ht="12.75" customHeight="1" x14ac:dyDescent="0.2">
      <c r="A20" s="2056"/>
      <c r="B20" s="2057"/>
      <c r="C20" s="2057"/>
      <c r="D20" s="2057"/>
      <c r="E20" s="2057"/>
      <c r="F20" s="2057"/>
      <c r="G20" s="2057"/>
      <c r="H20" s="2057"/>
      <c r="I20" s="2057"/>
      <c r="J20" s="2057"/>
      <c r="K20" s="2057"/>
      <c r="L20" s="2057"/>
      <c r="M20" s="2057"/>
      <c r="N20" s="2057"/>
      <c r="O20" s="2057"/>
      <c r="P20" s="2057"/>
      <c r="Q20" s="2057"/>
      <c r="R20" s="2057"/>
      <c r="S20" s="2057"/>
      <c r="T20" s="2057"/>
      <c r="U20" s="2057"/>
      <c r="V20" s="2057"/>
      <c r="W20" s="2057"/>
      <c r="X20" s="2057"/>
      <c r="Y20" s="2057"/>
      <c r="Z20" s="2057"/>
      <c r="AA20" s="2057"/>
      <c r="AB20" s="2057"/>
      <c r="AC20" s="2057"/>
      <c r="AD20" s="2057"/>
      <c r="AE20" s="2057"/>
      <c r="AF20" s="2057"/>
      <c r="AG20" s="2057"/>
      <c r="AH20" s="2057"/>
      <c r="AI20" s="2057"/>
      <c r="AJ20" s="2057"/>
      <c r="AK20" s="2057"/>
      <c r="AL20" s="2057"/>
      <c r="AM20" s="2057"/>
      <c r="AN20" s="2058"/>
    </row>
    <row r="21" spans="1:40" ht="12.75" customHeight="1" x14ac:dyDescent="0.2">
      <c r="A21" s="2056"/>
      <c r="B21" s="2057"/>
      <c r="C21" s="2057"/>
      <c r="D21" s="2057"/>
      <c r="E21" s="2057"/>
      <c r="F21" s="2057"/>
      <c r="G21" s="2057"/>
      <c r="H21" s="2057"/>
      <c r="I21" s="2057"/>
      <c r="J21" s="2057"/>
      <c r="K21" s="2057"/>
      <c r="L21" s="2057"/>
      <c r="M21" s="2057"/>
      <c r="N21" s="2057"/>
      <c r="O21" s="2057"/>
      <c r="P21" s="2057"/>
      <c r="Q21" s="2057"/>
      <c r="R21" s="2057"/>
      <c r="S21" s="2057"/>
      <c r="T21" s="2057"/>
      <c r="U21" s="2057"/>
      <c r="V21" s="2057"/>
      <c r="W21" s="2057"/>
      <c r="X21" s="2057"/>
      <c r="Y21" s="2057"/>
      <c r="Z21" s="2057"/>
      <c r="AA21" s="2057"/>
      <c r="AB21" s="2057"/>
      <c r="AC21" s="2057"/>
      <c r="AD21" s="2057"/>
      <c r="AE21" s="2057"/>
      <c r="AF21" s="2057"/>
      <c r="AG21" s="2057"/>
      <c r="AH21" s="2057"/>
      <c r="AI21" s="2057"/>
      <c r="AJ21" s="2057"/>
      <c r="AK21" s="2057"/>
      <c r="AL21" s="2057"/>
      <c r="AM21" s="2057"/>
      <c r="AN21" s="2058"/>
    </row>
    <row r="22" spans="1:40" ht="11.1" customHeight="1" x14ac:dyDescent="0.2">
      <c r="A22" s="2056"/>
      <c r="B22" s="2057"/>
      <c r="C22" s="2057"/>
      <c r="D22" s="2057"/>
      <c r="E22" s="2057"/>
      <c r="F22" s="2057"/>
      <c r="G22" s="2057"/>
      <c r="H22" s="2057"/>
      <c r="I22" s="2057"/>
      <c r="J22" s="2057"/>
      <c r="K22" s="2057"/>
      <c r="L22" s="2057"/>
      <c r="M22" s="2057"/>
      <c r="N22" s="2057"/>
      <c r="O22" s="2057"/>
      <c r="P22" s="2057"/>
      <c r="Q22" s="2057"/>
      <c r="R22" s="2057"/>
      <c r="S22" s="2057"/>
      <c r="T22" s="2057"/>
      <c r="U22" s="2057"/>
      <c r="V22" s="2057"/>
      <c r="W22" s="2057"/>
      <c r="X22" s="2057"/>
      <c r="Y22" s="2057"/>
      <c r="Z22" s="2057"/>
      <c r="AA22" s="2057"/>
      <c r="AB22" s="2057"/>
      <c r="AC22" s="2057"/>
      <c r="AD22" s="2057"/>
      <c r="AE22" s="2057"/>
      <c r="AF22" s="2057"/>
      <c r="AG22" s="2057"/>
      <c r="AH22" s="2057"/>
      <c r="AI22" s="2057"/>
      <c r="AJ22" s="2057"/>
      <c r="AK22" s="2057"/>
      <c r="AL22" s="2057"/>
      <c r="AM22" s="2057"/>
      <c r="AN22" s="2058"/>
    </row>
    <row r="23" spans="1:40" x14ac:dyDescent="0.2">
      <c r="A23" s="2056"/>
      <c r="B23" s="2057"/>
      <c r="C23" s="2057"/>
      <c r="D23" s="2057"/>
      <c r="E23" s="2057"/>
      <c r="F23" s="2057"/>
      <c r="G23" s="2057"/>
      <c r="H23" s="2057"/>
      <c r="I23" s="2057"/>
      <c r="J23" s="2057"/>
      <c r="K23" s="2057"/>
      <c r="L23" s="2057"/>
      <c r="M23" s="2057"/>
      <c r="N23" s="2057"/>
      <c r="O23" s="2057"/>
      <c r="P23" s="2057"/>
      <c r="Q23" s="2057"/>
      <c r="R23" s="2057"/>
      <c r="S23" s="2057"/>
      <c r="T23" s="2057"/>
      <c r="U23" s="2057"/>
      <c r="V23" s="2057"/>
      <c r="W23" s="2057"/>
      <c r="X23" s="2057"/>
      <c r="Y23" s="2057"/>
      <c r="Z23" s="2057"/>
      <c r="AA23" s="2057"/>
      <c r="AB23" s="2057"/>
      <c r="AC23" s="2057"/>
      <c r="AD23" s="2057"/>
      <c r="AE23" s="2057"/>
      <c r="AF23" s="2057"/>
      <c r="AG23" s="2057"/>
      <c r="AH23" s="2057"/>
      <c r="AI23" s="2057"/>
      <c r="AJ23" s="2057"/>
      <c r="AK23" s="2057"/>
      <c r="AL23" s="2057"/>
      <c r="AM23" s="2057"/>
      <c r="AN23" s="2058"/>
    </row>
    <row r="24" spans="1:40" x14ac:dyDescent="0.2">
      <c r="A24" s="2056"/>
      <c r="B24" s="2057"/>
      <c r="C24" s="2057"/>
      <c r="D24" s="2057"/>
      <c r="E24" s="2057"/>
      <c r="F24" s="2057"/>
      <c r="G24" s="2057"/>
      <c r="H24" s="2057"/>
      <c r="I24" s="2057"/>
      <c r="J24" s="2057"/>
      <c r="K24" s="2057"/>
      <c r="L24" s="2057"/>
      <c r="M24" s="2057"/>
      <c r="N24" s="2057"/>
      <c r="O24" s="2057"/>
      <c r="P24" s="2057"/>
      <c r="Q24" s="2057"/>
      <c r="R24" s="2057"/>
      <c r="S24" s="2057"/>
      <c r="T24" s="2057"/>
      <c r="U24" s="2057"/>
      <c r="V24" s="2057"/>
      <c r="W24" s="2057"/>
      <c r="X24" s="2057"/>
      <c r="Y24" s="2057"/>
      <c r="Z24" s="2057"/>
      <c r="AA24" s="2057"/>
      <c r="AB24" s="2057"/>
      <c r="AC24" s="2057"/>
      <c r="AD24" s="2057"/>
      <c r="AE24" s="2057"/>
      <c r="AF24" s="2057"/>
      <c r="AG24" s="2057"/>
      <c r="AH24" s="2057"/>
      <c r="AI24" s="2057"/>
      <c r="AJ24" s="2057"/>
      <c r="AK24" s="2057"/>
      <c r="AL24" s="2057"/>
      <c r="AM24" s="2057"/>
      <c r="AN24" s="2058"/>
    </row>
    <row r="25" spans="1:40" x14ac:dyDescent="0.2">
      <c r="A25" s="2056"/>
      <c r="B25" s="2057"/>
      <c r="C25" s="2057"/>
      <c r="D25" s="2057"/>
      <c r="E25" s="2057"/>
      <c r="F25" s="2057"/>
      <c r="G25" s="2057"/>
      <c r="H25" s="2057"/>
      <c r="I25" s="2057"/>
      <c r="J25" s="2057"/>
      <c r="K25" s="2057"/>
      <c r="L25" s="2057"/>
      <c r="M25" s="2057"/>
      <c r="N25" s="2057"/>
      <c r="O25" s="2057"/>
      <c r="P25" s="2057"/>
      <c r="Q25" s="2057"/>
      <c r="R25" s="2057"/>
      <c r="S25" s="2057"/>
      <c r="T25" s="2057"/>
      <c r="U25" s="2057"/>
      <c r="V25" s="2057"/>
      <c r="W25" s="2057"/>
      <c r="X25" s="2057"/>
      <c r="Y25" s="2057"/>
      <c r="Z25" s="2057"/>
      <c r="AA25" s="2057"/>
      <c r="AB25" s="2057"/>
      <c r="AC25" s="2057"/>
      <c r="AD25" s="2057"/>
      <c r="AE25" s="2057"/>
      <c r="AF25" s="2057"/>
      <c r="AG25" s="2057"/>
      <c r="AH25" s="2057"/>
      <c r="AI25" s="2057"/>
      <c r="AJ25" s="2057"/>
      <c r="AK25" s="2057"/>
      <c r="AL25" s="2057"/>
      <c r="AM25" s="2057"/>
      <c r="AN25" s="2058"/>
    </row>
    <row r="26" spans="1:40" x14ac:dyDescent="0.2">
      <c r="A26" s="2056"/>
      <c r="B26" s="2057"/>
      <c r="C26" s="2057"/>
      <c r="D26" s="2057"/>
      <c r="E26" s="2057"/>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7"/>
      <c r="AK26" s="2057"/>
      <c r="AL26" s="2057"/>
      <c r="AM26" s="2057"/>
      <c r="AN26" s="2058"/>
    </row>
    <row r="27" spans="1:40" ht="12.75" customHeight="1" x14ac:dyDescent="0.2">
      <c r="A27" s="2056"/>
      <c r="B27" s="2057"/>
      <c r="C27" s="2057"/>
      <c r="D27" s="2057"/>
      <c r="E27" s="2057"/>
      <c r="F27" s="2057"/>
      <c r="G27" s="2057"/>
      <c r="H27" s="2057"/>
      <c r="I27" s="2057"/>
      <c r="J27" s="2057"/>
      <c r="K27" s="2057"/>
      <c r="L27" s="2057"/>
      <c r="M27" s="2057"/>
      <c r="N27" s="2057"/>
      <c r="O27" s="2057"/>
      <c r="P27" s="2057"/>
      <c r="Q27" s="2057"/>
      <c r="R27" s="2057"/>
      <c r="S27" s="2057"/>
      <c r="T27" s="2057"/>
      <c r="U27" s="2057"/>
      <c r="V27" s="2057"/>
      <c r="W27" s="2057"/>
      <c r="X27" s="2057"/>
      <c r="Y27" s="2057"/>
      <c r="Z27" s="2057"/>
      <c r="AA27" s="2057"/>
      <c r="AB27" s="2057"/>
      <c r="AC27" s="2057"/>
      <c r="AD27" s="2057"/>
      <c r="AE27" s="2057"/>
      <c r="AF27" s="2057"/>
      <c r="AG27" s="2057"/>
      <c r="AH27" s="2057"/>
      <c r="AI27" s="2057"/>
      <c r="AJ27" s="2057"/>
      <c r="AK27" s="2057"/>
      <c r="AL27" s="2057"/>
      <c r="AM27" s="2057"/>
      <c r="AN27" s="2058"/>
    </row>
    <row r="28" spans="1:40" ht="11.1" customHeight="1" x14ac:dyDescent="0.2">
      <c r="A28" s="2056"/>
      <c r="B28" s="2057"/>
      <c r="C28" s="2057"/>
      <c r="D28" s="2057"/>
      <c r="E28" s="2057"/>
      <c r="F28" s="2057"/>
      <c r="G28" s="2057"/>
      <c r="H28" s="2057"/>
      <c r="I28" s="2057"/>
      <c r="J28" s="2057"/>
      <c r="K28" s="2057"/>
      <c r="L28" s="2057"/>
      <c r="M28" s="2057"/>
      <c r="N28" s="2057"/>
      <c r="O28" s="2057"/>
      <c r="P28" s="2057"/>
      <c r="Q28" s="2057"/>
      <c r="R28" s="2057"/>
      <c r="S28" s="2057"/>
      <c r="T28" s="2057"/>
      <c r="U28" s="2057"/>
      <c r="V28" s="2057"/>
      <c r="W28" s="2057"/>
      <c r="X28" s="2057"/>
      <c r="Y28" s="2057"/>
      <c r="Z28" s="2057"/>
      <c r="AA28" s="2057"/>
      <c r="AB28" s="2057"/>
      <c r="AC28" s="2057"/>
      <c r="AD28" s="2057"/>
      <c r="AE28" s="2057"/>
      <c r="AF28" s="2057"/>
      <c r="AG28" s="2057"/>
      <c r="AH28" s="2057"/>
      <c r="AI28" s="2057"/>
      <c r="AJ28" s="2057"/>
      <c r="AK28" s="2057"/>
      <c r="AL28" s="2057"/>
      <c r="AM28" s="2057"/>
      <c r="AN28" s="2058"/>
    </row>
    <row r="29" spans="1:40" ht="12.75" customHeight="1" x14ac:dyDescent="0.2">
      <c r="A29" s="2056"/>
      <c r="B29" s="2057"/>
      <c r="C29" s="2057"/>
      <c r="D29" s="2057"/>
      <c r="E29" s="2057"/>
      <c r="F29" s="2057"/>
      <c r="G29" s="2057"/>
      <c r="H29" s="2057"/>
      <c r="I29" s="2057"/>
      <c r="J29" s="2057"/>
      <c r="K29" s="2057"/>
      <c r="L29" s="2057"/>
      <c r="M29" s="2057"/>
      <c r="N29" s="2057"/>
      <c r="O29" s="2057"/>
      <c r="P29" s="2057"/>
      <c r="Q29" s="2057"/>
      <c r="R29" s="2057"/>
      <c r="S29" s="2057"/>
      <c r="T29" s="2057"/>
      <c r="U29" s="2057"/>
      <c r="V29" s="2057"/>
      <c r="W29" s="2057"/>
      <c r="X29" s="2057"/>
      <c r="Y29" s="2057"/>
      <c r="Z29" s="2057"/>
      <c r="AA29" s="2057"/>
      <c r="AB29" s="2057"/>
      <c r="AC29" s="2057"/>
      <c r="AD29" s="2057"/>
      <c r="AE29" s="2057"/>
      <c r="AF29" s="2057"/>
      <c r="AG29" s="2057"/>
      <c r="AH29" s="2057"/>
      <c r="AI29" s="2057"/>
      <c r="AJ29" s="2057"/>
      <c r="AK29" s="2057"/>
      <c r="AL29" s="2057"/>
      <c r="AM29" s="2057"/>
      <c r="AN29" s="2058"/>
    </row>
    <row r="30" spans="1:40" x14ac:dyDescent="0.2">
      <c r="A30" s="2056"/>
      <c r="B30" s="2057"/>
      <c r="C30" s="2057"/>
      <c r="D30" s="2057"/>
      <c r="E30" s="2057"/>
      <c r="F30" s="2057"/>
      <c r="G30" s="2057"/>
      <c r="H30" s="2057"/>
      <c r="I30" s="2057"/>
      <c r="J30" s="2057"/>
      <c r="K30" s="2057"/>
      <c r="L30" s="2057"/>
      <c r="M30" s="2057"/>
      <c r="N30" s="2057"/>
      <c r="O30" s="2057"/>
      <c r="P30" s="2057"/>
      <c r="Q30" s="2057"/>
      <c r="R30" s="2057"/>
      <c r="S30" s="2057"/>
      <c r="T30" s="2057"/>
      <c r="U30" s="2057"/>
      <c r="V30" s="2057"/>
      <c r="W30" s="2057"/>
      <c r="X30" s="2057"/>
      <c r="Y30" s="2057"/>
      <c r="Z30" s="2057"/>
      <c r="AA30" s="2057"/>
      <c r="AB30" s="2057"/>
      <c r="AC30" s="2057"/>
      <c r="AD30" s="2057"/>
      <c r="AE30" s="2057"/>
      <c r="AF30" s="2057"/>
      <c r="AG30" s="2057"/>
      <c r="AH30" s="2057"/>
      <c r="AI30" s="2057"/>
      <c r="AJ30" s="2057"/>
      <c r="AK30" s="2057"/>
      <c r="AL30" s="2057"/>
      <c r="AM30" s="2057"/>
      <c r="AN30" s="2058"/>
    </row>
    <row r="31" spans="1:40" x14ac:dyDescent="0.2">
      <c r="A31" s="2056"/>
      <c r="B31" s="2057"/>
      <c r="C31" s="2057"/>
      <c r="D31" s="2057"/>
      <c r="E31" s="2057"/>
      <c r="F31" s="2057"/>
      <c r="G31" s="2057"/>
      <c r="H31" s="2057"/>
      <c r="I31" s="2057"/>
      <c r="J31" s="2057"/>
      <c r="K31" s="2057"/>
      <c r="L31" s="2057"/>
      <c r="M31" s="2057"/>
      <c r="N31" s="2057"/>
      <c r="O31" s="2057"/>
      <c r="P31" s="2057"/>
      <c r="Q31" s="2057"/>
      <c r="R31" s="2057"/>
      <c r="S31" s="2057"/>
      <c r="T31" s="2057"/>
      <c r="U31" s="2057"/>
      <c r="V31" s="2057"/>
      <c r="W31" s="2057"/>
      <c r="X31" s="2057"/>
      <c r="Y31" s="2057"/>
      <c r="Z31" s="2057"/>
      <c r="AA31" s="2057"/>
      <c r="AB31" s="2057"/>
      <c r="AC31" s="2057"/>
      <c r="AD31" s="2057"/>
      <c r="AE31" s="2057"/>
      <c r="AF31" s="2057"/>
      <c r="AG31" s="2057"/>
      <c r="AH31" s="2057"/>
      <c r="AI31" s="2057"/>
      <c r="AJ31" s="2057"/>
      <c r="AK31" s="2057"/>
      <c r="AL31" s="2057"/>
      <c r="AM31" s="2057"/>
      <c r="AN31" s="2058"/>
    </row>
    <row r="32" spans="1:40" ht="11.1" customHeight="1" x14ac:dyDescent="0.2">
      <c r="A32" s="2056"/>
      <c r="B32" s="2057"/>
      <c r="C32" s="2057"/>
      <c r="D32" s="2057"/>
      <c r="E32" s="2057"/>
      <c r="F32" s="2057"/>
      <c r="G32" s="2057"/>
      <c r="H32" s="2057"/>
      <c r="I32" s="2057"/>
      <c r="J32" s="2057"/>
      <c r="K32" s="2057"/>
      <c r="L32" s="2057"/>
      <c r="M32" s="2057"/>
      <c r="N32" s="2057"/>
      <c r="O32" s="2057"/>
      <c r="P32" s="2057"/>
      <c r="Q32" s="2057"/>
      <c r="R32" s="2057"/>
      <c r="S32" s="2057"/>
      <c r="T32" s="2057"/>
      <c r="U32" s="2057"/>
      <c r="V32" s="2057"/>
      <c r="W32" s="2057"/>
      <c r="X32" s="2057"/>
      <c r="Y32" s="2057"/>
      <c r="Z32" s="2057"/>
      <c r="AA32" s="2057"/>
      <c r="AB32" s="2057"/>
      <c r="AC32" s="2057"/>
      <c r="AD32" s="2057"/>
      <c r="AE32" s="2057"/>
      <c r="AF32" s="2057"/>
      <c r="AG32" s="2057"/>
      <c r="AH32" s="2057"/>
      <c r="AI32" s="2057"/>
      <c r="AJ32" s="2057"/>
      <c r="AK32" s="2057"/>
      <c r="AL32" s="2057"/>
      <c r="AM32" s="2057"/>
      <c r="AN32" s="2058"/>
    </row>
    <row r="33" spans="1:40" ht="12.75" customHeight="1" x14ac:dyDescent="0.2">
      <c r="A33" s="2056"/>
      <c r="B33" s="2057"/>
      <c r="C33" s="2057"/>
      <c r="D33" s="2057"/>
      <c r="E33" s="2057"/>
      <c r="F33" s="2057"/>
      <c r="G33" s="2057"/>
      <c r="H33" s="2057"/>
      <c r="I33" s="2057"/>
      <c r="J33" s="2057"/>
      <c r="K33" s="2057"/>
      <c r="L33" s="2057"/>
      <c r="M33" s="2057"/>
      <c r="N33" s="2057"/>
      <c r="O33" s="2057"/>
      <c r="P33" s="2057"/>
      <c r="Q33" s="2057"/>
      <c r="R33" s="2057"/>
      <c r="S33" s="2057"/>
      <c r="T33" s="2057"/>
      <c r="U33" s="2057"/>
      <c r="V33" s="2057"/>
      <c r="W33" s="2057"/>
      <c r="X33" s="2057"/>
      <c r="Y33" s="2057"/>
      <c r="Z33" s="2057"/>
      <c r="AA33" s="2057"/>
      <c r="AB33" s="2057"/>
      <c r="AC33" s="2057"/>
      <c r="AD33" s="2057"/>
      <c r="AE33" s="2057"/>
      <c r="AF33" s="2057"/>
      <c r="AG33" s="2057"/>
      <c r="AH33" s="2057"/>
      <c r="AI33" s="2057"/>
      <c r="AJ33" s="2057"/>
      <c r="AK33" s="2057"/>
      <c r="AL33" s="2057"/>
      <c r="AM33" s="2057"/>
      <c r="AN33" s="2058"/>
    </row>
    <row r="34" spans="1:40" x14ac:dyDescent="0.2">
      <c r="A34" s="2056"/>
      <c r="B34" s="2057"/>
      <c r="C34" s="2057"/>
      <c r="D34" s="2057"/>
      <c r="E34" s="2057"/>
      <c r="F34" s="2057"/>
      <c r="G34" s="2057"/>
      <c r="H34" s="2057"/>
      <c r="I34" s="2057"/>
      <c r="J34" s="2057"/>
      <c r="K34" s="2057"/>
      <c r="L34" s="2057"/>
      <c r="M34" s="2057"/>
      <c r="N34" s="2057"/>
      <c r="O34" s="2057"/>
      <c r="P34" s="2057"/>
      <c r="Q34" s="2057"/>
      <c r="R34" s="2057"/>
      <c r="S34" s="2057"/>
      <c r="T34" s="2057"/>
      <c r="U34" s="2057"/>
      <c r="V34" s="2057"/>
      <c r="W34" s="2057"/>
      <c r="X34" s="2057"/>
      <c r="Y34" s="2057"/>
      <c r="Z34" s="2057"/>
      <c r="AA34" s="2057"/>
      <c r="AB34" s="2057"/>
      <c r="AC34" s="2057"/>
      <c r="AD34" s="2057"/>
      <c r="AE34" s="2057"/>
      <c r="AF34" s="2057"/>
      <c r="AG34" s="2057"/>
      <c r="AH34" s="2057"/>
      <c r="AI34" s="2057"/>
      <c r="AJ34" s="2057"/>
      <c r="AK34" s="2057"/>
      <c r="AL34" s="2057"/>
      <c r="AM34" s="2057"/>
      <c r="AN34" s="2058"/>
    </row>
    <row r="35" spans="1:40" x14ac:dyDescent="0.2">
      <c r="A35" s="2056"/>
      <c r="B35" s="2057"/>
      <c r="C35" s="2057"/>
      <c r="D35" s="2057"/>
      <c r="E35" s="2057"/>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7"/>
      <c r="AK35" s="2057"/>
      <c r="AL35" s="2057"/>
      <c r="AM35" s="2057"/>
      <c r="AN35" s="2058"/>
    </row>
    <row r="36" spans="1:40" x14ac:dyDescent="0.2">
      <c r="A36" s="2056"/>
      <c r="B36" s="2057"/>
      <c r="C36" s="2057"/>
      <c r="D36" s="2057"/>
      <c r="E36" s="2057"/>
      <c r="F36" s="2057"/>
      <c r="G36" s="2057"/>
      <c r="H36" s="2057"/>
      <c r="I36" s="2057"/>
      <c r="J36" s="2057"/>
      <c r="K36" s="2057"/>
      <c r="L36" s="2057"/>
      <c r="M36" s="2057"/>
      <c r="N36" s="2057"/>
      <c r="O36" s="2057"/>
      <c r="P36" s="2057"/>
      <c r="Q36" s="2057"/>
      <c r="R36" s="2057"/>
      <c r="S36" s="2057"/>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8"/>
    </row>
    <row r="37" spans="1:40" x14ac:dyDescent="0.2">
      <c r="A37" s="2056"/>
      <c r="B37" s="2057"/>
      <c r="C37" s="2057"/>
      <c r="D37" s="2057"/>
      <c r="E37" s="2057"/>
      <c r="F37" s="2057"/>
      <c r="G37" s="2057"/>
      <c r="H37" s="2057"/>
      <c r="I37" s="2057"/>
      <c r="J37" s="2057"/>
      <c r="K37" s="2057"/>
      <c r="L37" s="2057"/>
      <c r="M37" s="2057"/>
      <c r="N37" s="2057"/>
      <c r="O37" s="2057"/>
      <c r="P37" s="2057"/>
      <c r="Q37" s="2057"/>
      <c r="R37" s="2057"/>
      <c r="S37" s="2057"/>
      <c r="T37" s="2057"/>
      <c r="U37" s="2057"/>
      <c r="V37" s="2057"/>
      <c r="W37" s="2057"/>
      <c r="X37" s="2057"/>
      <c r="Y37" s="2057"/>
      <c r="Z37" s="2057"/>
      <c r="AA37" s="2057"/>
      <c r="AB37" s="2057"/>
      <c r="AC37" s="2057"/>
      <c r="AD37" s="2057"/>
      <c r="AE37" s="2057"/>
      <c r="AF37" s="2057"/>
      <c r="AG37" s="2057"/>
      <c r="AH37" s="2057"/>
      <c r="AI37" s="2057"/>
      <c r="AJ37" s="2057"/>
      <c r="AK37" s="2057"/>
      <c r="AL37" s="2057"/>
      <c r="AM37" s="2057"/>
      <c r="AN37" s="2058"/>
    </row>
    <row r="38" spans="1:40" ht="11.1" customHeight="1" x14ac:dyDescent="0.2">
      <c r="A38" s="2056"/>
      <c r="B38" s="2057"/>
      <c r="C38" s="2057"/>
      <c r="D38" s="2057"/>
      <c r="E38" s="2057"/>
      <c r="F38" s="2057"/>
      <c r="G38" s="2057"/>
      <c r="H38" s="2057"/>
      <c r="I38" s="2057"/>
      <c r="J38" s="2057"/>
      <c r="K38" s="2057"/>
      <c r="L38" s="2057"/>
      <c r="M38" s="2057"/>
      <c r="N38" s="2057"/>
      <c r="O38" s="2057"/>
      <c r="P38" s="2057"/>
      <c r="Q38" s="2057"/>
      <c r="R38" s="2057"/>
      <c r="S38" s="2057"/>
      <c r="T38" s="2057"/>
      <c r="U38" s="2057"/>
      <c r="V38" s="2057"/>
      <c r="W38" s="2057"/>
      <c r="X38" s="2057"/>
      <c r="Y38" s="2057"/>
      <c r="Z38" s="2057"/>
      <c r="AA38" s="2057"/>
      <c r="AB38" s="2057"/>
      <c r="AC38" s="2057"/>
      <c r="AD38" s="2057"/>
      <c r="AE38" s="2057"/>
      <c r="AF38" s="2057"/>
      <c r="AG38" s="2057"/>
      <c r="AH38" s="2057"/>
      <c r="AI38" s="2057"/>
      <c r="AJ38" s="2057"/>
      <c r="AK38" s="2057"/>
      <c r="AL38" s="2057"/>
      <c r="AM38" s="2057"/>
      <c r="AN38" s="2058"/>
    </row>
    <row r="39" spans="1:40" x14ac:dyDescent="0.2">
      <c r="A39" s="2056"/>
      <c r="B39" s="2057"/>
      <c r="C39" s="2057"/>
      <c r="D39" s="2057"/>
      <c r="E39" s="2057"/>
      <c r="F39" s="2057"/>
      <c r="G39" s="2057"/>
      <c r="H39" s="2057"/>
      <c r="I39" s="2057"/>
      <c r="J39" s="2057"/>
      <c r="K39" s="2057"/>
      <c r="L39" s="2057"/>
      <c r="M39" s="2057"/>
      <c r="N39" s="2057"/>
      <c r="O39" s="2057"/>
      <c r="P39" s="2057"/>
      <c r="Q39" s="2057"/>
      <c r="R39" s="2057"/>
      <c r="S39" s="2057"/>
      <c r="T39" s="2057"/>
      <c r="U39" s="2057"/>
      <c r="V39" s="2057"/>
      <c r="W39" s="2057"/>
      <c r="X39" s="2057"/>
      <c r="Y39" s="2057"/>
      <c r="Z39" s="2057"/>
      <c r="AA39" s="2057"/>
      <c r="AB39" s="2057"/>
      <c r="AC39" s="2057"/>
      <c r="AD39" s="2057"/>
      <c r="AE39" s="2057"/>
      <c r="AF39" s="2057"/>
      <c r="AG39" s="2057"/>
      <c r="AH39" s="2057"/>
      <c r="AI39" s="2057"/>
      <c r="AJ39" s="2057"/>
      <c r="AK39" s="2057"/>
      <c r="AL39" s="2057"/>
      <c r="AM39" s="2057"/>
      <c r="AN39" s="2058"/>
    </row>
    <row r="40" spans="1:40" ht="15" customHeight="1" x14ac:dyDescent="0.2">
      <c r="A40" s="2056"/>
      <c r="B40" s="2057"/>
      <c r="C40" s="2057"/>
      <c r="D40" s="2057"/>
      <c r="E40" s="2057"/>
      <c r="F40" s="2057"/>
      <c r="G40" s="2057"/>
      <c r="H40" s="2057"/>
      <c r="I40" s="2057"/>
      <c r="J40" s="2057"/>
      <c r="K40" s="2057"/>
      <c r="L40" s="2057"/>
      <c r="M40" s="2057"/>
      <c r="N40" s="2057"/>
      <c r="O40" s="2057"/>
      <c r="P40" s="2057"/>
      <c r="Q40" s="2057"/>
      <c r="R40" s="2057"/>
      <c r="S40" s="2057"/>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8"/>
    </row>
    <row r="41" spans="1:40" x14ac:dyDescent="0.2">
      <c r="A41" s="2056"/>
      <c r="B41" s="2057"/>
      <c r="C41" s="2057"/>
      <c r="D41" s="2057"/>
      <c r="E41" s="2057"/>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7"/>
      <c r="AK41" s="2057"/>
      <c r="AL41" s="2057"/>
      <c r="AM41" s="2057"/>
      <c r="AN41" s="2058"/>
    </row>
    <row r="42" spans="1:40" x14ac:dyDescent="0.2">
      <c r="A42" s="2056"/>
      <c r="B42" s="2057"/>
      <c r="C42" s="2057"/>
      <c r="D42" s="2057"/>
      <c r="E42" s="2057"/>
      <c r="F42" s="2057"/>
      <c r="G42" s="2057"/>
      <c r="H42" s="2057"/>
      <c r="I42" s="2057"/>
      <c r="J42" s="2057"/>
      <c r="K42" s="2057"/>
      <c r="L42" s="2057"/>
      <c r="M42" s="2057"/>
      <c r="N42" s="2057"/>
      <c r="O42" s="2057"/>
      <c r="P42" s="2057"/>
      <c r="Q42" s="2057"/>
      <c r="R42" s="2057"/>
      <c r="S42" s="2057"/>
      <c r="T42" s="2057"/>
      <c r="U42" s="2057"/>
      <c r="V42" s="2057"/>
      <c r="W42" s="2057"/>
      <c r="X42" s="2057"/>
      <c r="Y42" s="2057"/>
      <c r="Z42" s="2057"/>
      <c r="AA42" s="2057"/>
      <c r="AB42" s="2057"/>
      <c r="AC42" s="2057"/>
      <c r="AD42" s="2057"/>
      <c r="AE42" s="2057"/>
      <c r="AF42" s="2057"/>
      <c r="AG42" s="2057"/>
      <c r="AH42" s="2057"/>
      <c r="AI42" s="2057"/>
      <c r="AJ42" s="2057"/>
      <c r="AK42" s="2057"/>
      <c r="AL42" s="2057"/>
      <c r="AM42" s="2057"/>
      <c r="AN42" s="2058"/>
    </row>
    <row r="43" spans="1:40" x14ac:dyDescent="0.2">
      <c r="A43" s="2056"/>
      <c r="B43" s="2057"/>
      <c r="C43" s="2057"/>
      <c r="D43" s="2057"/>
      <c r="E43" s="2057"/>
      <c r="F43" s="2057"/>
      <c r="G43" s="2057"/>
      <c r="H43" s="2057"/>
      <c r="I43" s="2057"/>
      <c r="J43" s="2057"/>
      <c r="K43" s="2057"/>
      <c r="L43" s="2057"/>
      <c r="M43" s="2057"/>
      <c r="N43" s="2057"/>
      <c r="O43" s="2057"/>
      <c r="P43" s="2057"/>
      <c r="Q43" s="2057"/>
      <c r="R43" s="2057"/>
      <c r="S43" s="2057"/>
      <c r="T43" s="2057"/>
      <c r="U43" s="2057"/>
      <c r="V43" s="2057"/>
      <c r="W43" s="2057"/>
      <c r="X43" s="2057"/>
      <c r="Y43" s="2057"/>
      <c r="Z43" s="2057"/>
      <c r="AA43" s="2057"/>
      <c r="AB43" s="2057"/>
      <c r="AC43" s="2057"/>
      <c r="AD43" s="2057"/>
      <c r="AE43" s="2057"/>
      <c r="AF43" s="2057"/>
      <c r="AG43" s="2057"/>
      <c r="AH43" s="2057"/>
      <c r="AI43" s="2057"/>
      <c r="AJ43" s="2057"/>
      <c r="AK43" s="2057"/>
      <c r="AL43" s="2057"/>
      <c r="AM43" s="2057"/>
      <c r="AN43" s="2058"/>
    </row>
    <row r="44" spans="1:40" x14ac:dyDescent="0.2">
      <c r="A44" s="2056"/>
      <c r="B44" s="2057"/>
      <c r="C44" s="2057"/>
      <c r="D44" s="2057"/>
      <c r="E44" s="2057"/>
      <c r="F44" s="2057"/>
      <c r="G44" s="2057"/>
      <c r="H44" s="2057"/>
      <c r="I44" s="2057"/>
      <c r="J44" s="2057"/>
      <c r="K44" s="2057"/>
      <c r="L44" s="2057"/>
      <c r="M44" s="2057"/>
      <c r="N44" s="2057"/>
      <c r="O44" s="2057"/>
      <c r="P44" s="2057"/>
      <c r="Q44" s="2057"/>
      <c r="R44" s="2057"/>
      <c r="S44" s="2057"/>
      <c r="T44" s="2057"/>
      <c r="U44" s="2057"/>
      <c r="V44" s="2057"/>
      <c r="W44" s="2057"/>
      <c r="X44" s="2057"/>
      <c r="Y44" s="2057"/>
      <c r="Z44" s="2057"/>
      <c r="AA44" s="2057"/>
      <c r="AB44" s="2057"/>
      <c r="AC44" s="2057"/>
      <c r="AD44" s="2057"/>
      <c r="AE44" s="2057"/>
      <c r="AF44" s="2057"/>
      <c r="AG44" s="2057"/>
      <c r="AH44" s="2057"/>
      <c r="AI44" s="2057"/>
      <c r="AJ44" s="2057"/>
      <c r="AK44" s="2057"/>
      <c r="AL44" s="2057"/>
      <c r="AM44" s="2057"/>
      <c r="AN44" s="2058"/>
    </row>
    <row r="45" spans="1:40" ht="15" customHeight="1" x14ac:dyDescent="0.2">
      <c r="A45" s="2056"/>
      <c r="B45" s="2057"/>
      <c r="C45" s="2057"/>
      <c r="D45" s="2057"/>
      <c r="E45" s="2057"/>
      <c r="F45" s="2057"/>
      <c r="G45" s="2057"/>
      <c r="H45" s="2057"/>
      <c r="I45" s="2057"/>
      <c r="J45" s="2057"/>
      <c r="K45" s="2057"/>
      <c r="L45" s="2057"/>
      <c r="M45" s="2057"/>
      <c r="N45" s="2057"/>
      <c r="O45" s="2057"/>
      <c r="P45" s="2057"/>
      <c r="Q45" s="2057"/>
      <c r="R45" s="2057"/>
      <c r="S45" s="2057"/>
      <c r="T45" s="2057"/>
      <c r="U45" s="2057"/>
      <c r="V45" s="2057"/>
      <c r="W45" s="2057"/>
      <c r="X45" s="2057"/>
      <c r="Y45" s="2057"/>
      <c r="Z45" s="2057"/>
      <c r="AA45" s="2057"/>
      <c r="AB45" s="2057"/>
      <c r="AC45" s="2057"/>
      <c r="AD45" s="2057"/>
      <c r="AE45" s="2057"/>
      <c r="AF45" s="2057"/>
      <c r="AG45" s="2057"/>
      <c r="AH45" s="2057"/>
      <c r="AI45" s="2057"/>
      <c r="AJ45" s="2057"/>
      <c r="AK45" s="2057"/>
      <c r="AL45" s="2057"/>
      <c r="AM45" s="2057"/>
      <c r="AN45" s="2058"/>
    </row>
    <row r="46" spans="1:40" x14ac:dyDescent="0.2">
      <c r="A46" s="2056"/>
      <c r="B46" s="2057"/>
      <c r="C46" s="2057"/>
      <c r="D46" s="2057"/>
      <c r="E46" s="2057"/>
      <c r="F46" s="2057"/>
      <c r="G46" s="2057"/>
      <c r="H46" s="2057"/>
      <c r="I46" s="2057"/>
      <c r="J46" s="2057"/>
      <c r="K46" s="2057"/>
      <c r="L46" s="2057"/>
      <c r="M46" s="2057"/>
      <c r="N46" s="2057"/>
      <c r="O46" s="2057"/>
      <c r="P46" s="2057"/>
      <c r="Q46" s="2057"/>
      <c r="R46" s="2057"/>
      <c r="S46" s="2057"/>
      <c r="T46" s="2057"/>
      <c r="U46" s="2057"/>
      <c r="V46" s="2057"/>
      <c r="W46" s="2057"/>
      <c r="X46" s="2057"/>
      <c r="Y46" s="2057"/>
      <c r="Z46" s="2057"/>
      <c r="AA46" s="2057"/>
      <c r="AB46" s="2057"/>
      <c r="AC46" s="2057"/>
      <c r="AD46" s="2057"/>
      <c r="AE46" s="2057"/>
      <c r="AF46" s="2057"/>
      <c r="AG46" s="2057"/>
      <c r="AH46" s="2057"/>
      <c r="AI46" s="2057"/>
      <c r="AJ46" s="2057"/>
      <c r="AK46" s="2057"/>
      <c r="AL46" s="2057"/>
      <c r="AM46" s="2057"/>
      <c r="AN46" s="2058"/>
    </row>
    <row r="47" spans="1:40" x14ac:dyDescent="0.2">
      <c r="A47" s="2056"/>
      <c r="B47" s="2057"/>
      <c r="C47" s="2057"/>
      <c r="D47" s="2057"/>
      <c r="E47" s="2057"/>
      <c r="F47" s="2057"/>
      <c r="G47" s="2057"/>
      <c r="H47" s="2057"/>
      <c r="I47" s="2057"/>
      <c r="J47" s="2057"/>
      <c r="K47" s="2057"/>
      <c r="L47" s="2057"/>
      <c r="M47" s="2057"/>
      <c r="N47" s="2057"/>
      <c r="O47" s="2057"/>
      <c r="P47" s="2057"/>
      <c r="Q47" s="2057"/>
      <c r="R47" s="2057"/>
      <c r="S47" s="2057"/>
      <c r="T47" s="2057"/>
      <c r="U47" s="2057"/>
      <c r="V47" s="2057"/>
      <c r="W47" s="2057"/>
      <c r="X47" s="2057"/>
      <c r="Y47" s="2057"/>
      <c r="Z47" s="2057"/>
      <c r="AA47" s="2057"/>
      <c r="AB47" s="2057"/>
      <c r="AC47" s="2057"/>
      <c r="AD47" s="2057"/>
      <c r="AE47" s="2057"/>
      <c r="AF47" s="2057"/>
      <c r="AG47" s="2057"/>
      <c r="AH47" s="2057"/>
      <c r="AI47" s="2057"/>
      <c r="AJ47" s="2057"/>
      <c r="AK47" s="2057"/>
      <c r="AL47" s="2057"/>
      <c r="AM47" s="2057"/>
      <c r="AN47" s="2058"/>
    </row>
    <row r="48" spans="1:40" x14ac:dyDescent="0.2">
      <c r="A48" s="2056"/>
      <c r="B48" s="2057"/>
      <c r="C48" s="2057"/>
      <c r="D48" s="2057"/>
      <c r="E48" s="2057"/>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7"/>
      <c r="AK48" s="2057"/>
      <c r="AL48" s="2057"/>
      <c r="AM48" s="2057"/>
      <c r="AN48" s="2058"/>
    </row>
    <row r="49" spans="1:40" x14ac:dyDescent="0.2">
      <c r="A49" s="2056"/>
      <c r="B49" s="2057"/>
      <c r="C49" s="2057"/>
      <c r="D49" s="2057"/>
      <c r="E49" s="2057"/>
      <c r="F49" s="2057"/>
      <c r="G49" s="2057"/>
      <c r="H49" s="2057"/>
      <c r="I49" s="2057"/>
      <c r="J49" s="2057"/>
      <c r="K49" s="2057"/>
      <c r="L49" s="2057"/>
      <c r="M49" s="2057"/>
      <c r="N49" s="2057"/>
      <c r="O49" s="2057"/>
      <c r="P49" s="2057"/>
      <c r="Q49" s="2057"/>
      <c r="R49" s="2057"/>
      <c r="S49" s="2057"/>
      <c r="T49" s="2057"/>
      <c r="U49" s="2057"/>
      <c r="V49" s="2057"/>
      <c r="W49" s="2057"/>
      <c r="X49" s="2057"/>
      <c r="Y49" s="2057"/>
      <c r="Z49" s="2057"/>
      <c r="AA49" s="2057"/>
      <c r="AB49" s="2057"/>
      <c r="AC49" s="2057"/>
      <c r="AD49" s="2057"/>
      <c r="AE49" s="2057"/>
      <c r="AF49" s="2057"/>
      <c r="AG49" s="2057"/>
      <c r="AH49" s="2057"/>
      <c r="AI49" s="2057"/>
      <c r="AJ49" s="2057"/>
      <c r="AK49" s="2057"/>
      <c r="AL49" s="2057"/>
      <c r="AM49" s="2057"/>
      <c r="AN49" s="2058"/>
    </row>
    <row r="50" spans="1:40" x14ac:dyDescent="0.2">
      <c r="A50" s="2056"/>
      <c r="B50" s="2057"/>
      <c r="C50" s="2057"/>
      <c r="D50" s="2057"/>
      <c r="E50" s="2057"/>
      <c r="F50" s="2057"/>
      <c r="G50" s="2057"/>
      <c r="H50" s="2057"/>
      <c r="I50" s="2057"/>
      <c r="J50" s="2057"/>
      <c r="K50" s="2057"/>
      <c r="L50" s="2057"/>
      <c r="M50" s="2057"/>
      <c r="N50" s="2057"/>
      <c r="O50" s="2057"/>
      <c r="P50" s="2057"/>
      <c r="Q50" s="2057"/>
      <c r="R50" s="2057"/>
      <c r="S50" s="2057"/>
      <c r="T50" s="2057"/>
      <c r="U50" s="2057"/>
      <c r="V50" s="2057"/>
      <c r="W50" s="2057"/>
      <c r="X50" s="2057"/>
      <c r="Y50" s="2057"/>
      <c r="Z50" s="2057"/>
      <c r="AA50" s="2057"/>
      <c r="AB50" s="2057"/>
      <c r="AC50" s="2057"/>
      <c r="AD50" s="2057"/>
      <c r="AE50" s="2057"/>
      <c r="AF50" s="2057"/>
      <c r="AG50" s="2057"/>
      <c r="AH50" s="2057"/>
      <c r="AI50" s="2057"/>
      <c r="AJ50" s="2057"/>
      <c r="AK50" s="2057"/>
      <c r="AL50" s="2057"/>
      <c r="AM50" s="2057"/>
      <c r="AN50" s="2058"/>
    </row>
    <row r="51" spans="1:40" x14ac:dyDescent="0.2">
      <c r="A51" s="2056"/>
      <c r="B51" s="2057"/>
      <c r="C51" s="2057"/>
      <c r="D51" s="2057"/>
      <c r="E51" s="2057"/>
      <c r="F51" s="2057"/>
      <c r="G51" s="2057"/>
      <c r="H51" s="2057"/>
      <c r="I51" s="2057"/>
      <c r="J51" s="2057"/>
      <c r="K51" s="2057"/>
      <c r="L51" s="2057"/>
      <c r="M51" s="2057"/>
      <c r="N51" s="2057"/>
      <c r="O51" s="2057"/>
      <c r="P51" s="2057"/>
      <c r="Q51" s="2057"/>
      <c r="R51" s="2057"/>
      <c r="S51" s="2057"/>
      <c r="T51" s="2057"/>
      <c r="U51" s="2057"/>
      <c r="V51" s="2057"/>
      <c r="W51" s="2057"/>
      <c r="X51" s="2057"/>
      <c r="Y51" s="2057"/>
      <c r="Z51" s="2057"/>
      <c r="AA51" s="2057"/>
      <c r="AB51" s="2057"/>
      <c r="AC51" s="2057"/>
      <c r="AD51" s="2057"/>
      <c r="AE51" s="2057"/>
      <c r="AF51" s="2057"/>
      <c r="AG51" s="2057"/>
      <c r="AH51" s="2057"/>
      <c r="AI51" s="2057"/>
      <c r="AJ51" s="2057"/>
      <c r="AK51" s="2057"/>
      <c r="AL51" s="2057"/>
      <c r="AM51" s="2057"/>
      <c r="AN51" s="2058"/>
    </row>
    <row r="52" spans="1:40" x14ac:dyDescent="0.2">
      <c r="A52" s="2056"/>
      <c r="B52" s="2057"/>
      <c r="C52" s="2057"/>
      <c r="D52" s="2057"/>
      <c r="E52" s="2057"/>
      <c r="F52" s="2057"/>
      <c r="G52" s="2057"/>
      <c r="H52" s="2057"/>
      <c r="I52" s="2057"/>
      <c r="J52" s="2057"/>
      <c r="K52" s="2057"/>
      <c r="L52" s="2057"/>
      <c r="M52" s="2057"/>
      <c r="N52" s="2057"/>
      <c r="O52" s="2057"/>
      <c r="P52" s="2057"/>
      <c r="Q52" s="2057"/>
      <c r="R52" s="2057"/>
      <c r="S52" s="2057"/>
      <c r="T52" s="2057"/>
      <c r="U52" s="2057"/>
      <c r="V52" s="2057"/>
      <c r="W52" s="2057"/>
      <c r="X52" s="2057"/>
      <c r="Y52" s="2057"/>
      <c r="Z52" s="2057"/>
      <c r="AA52" s="2057"/>
      <c r="AB52" s="2057"/>
      <c r="AC52" s="2057"/>
      <c r="AD52" s="2057"/>
      <c r="AE52" s="2057"/>
      <c r="AF52" s="2057"/>
      <c r="AG52" s="2057"/>
      <c r="AH52" s="2057"/>
      <c r="AI52" s="2057"/>
      <c r="AJ52" s="2057"/>
      <c r="AK52" s="2057"/>
      <c r="AL52" s="2057"/>
      <c r="AM52" s="2057"/>
      <c r="AN52" s="2058"/>
    </row>
    <row r="53" spans="1:40" x14ac:dyDescent="0.2">
      <c r="A53" s="2056"/>
      <c r="B53" s="2057"/>
      <c r="C53" s="2057"/>
      <c r="D53" s="2057"/>
      <c r="E53" s="2057"/>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7"/>
      <c r="AK53" s="2057"/>
      <c r="AL53" s="2057"/>
      <c r="AM53" s="2057"/>
      <c r="AN53" s="2058"/>
    </row>
    <row r="54" spans="1:40" ht="15" customHeight="1" x14ac:dyDescent="0.2">
      <c r="A54" s="2056"/>
      <c r="B54" s="2057"/>
      <c r="C54" s="2057"/>
      <c r="D54" s="2057"/>
      <c r="E54" s="2057"/>
      <c r="F54" s="2057"/>
      <c r="G54" s="2057"/>
      <c r="H54" s="2057"/>
      <c r="I54" s="2057"/>
      <c r="J54" s="2057"/>
      <c r="K54" s="2057"/>
      <c r="L54" s="2057"/>
      <c r="M54" s="2057"/>
      <c r="N54" s="2057"/>
      <c r="O54" s="2057"/>
      <c r="P54" s="2057"/>
      <c r="Q54" s="2057"/>
      <c r="R54" s="2057"/>
      <c r="S54" s="2057"/>
      <c r="T54" s="2057"/>
      <c r="U54" s="2057"/>
      <c r="V54" s="2057"/>
      <c r="W54" s="2057"/>
      <c r="X54" s="2057"/>
      <c r="Y54" s="2057"/>
      <c r="Z54" s="2057"/>
      <c r="AA54" s="2057"/>
      <c r="AB54" s="2057"/>
      <c r="AC54" s="2057"/>
      <c r="AD54" s="2057"/>
      <c r="AE54" s="2057"/>
      <c r="AF54" s="2057"/>
      <c r="AG54" s="2057"/>
      <c r="AH54" s="2057"/>
      <c r="AI54" s="2057"/>
      <c r="AJ54" s="2057"/>
      <c r="AK54" s="2057"/>
      <c r="AL54" s="2057"/>
      <c r="AM54" s="2057"/>
      <c r="AN54" s="2058"/>
    </row>
    <row r="55" spans="1:40" x14ac:dyDescent="0.2">
      <c r="A55" s="2056"/>
      <c r="B55" s="2057"/>
      <c r="C55" s="2057"/>
      <c r="D55" s="2057"/>
      <c r="E55" s="2057"/>
      <c r="F55" s="2057"/>
      <c r="G55" s="2057"/>
      <c r="H55" s="2057"/>
      <c r="I55" s="2057"/>
      <c r="J55" s="2057"/>
      <c r="K55" s="2057"/>
      <c r="L55" s="2057"/>
      <c r="M55" s="2057"/>
      <c r="N55" s="2057"/>
      <c r="O55" s="2057"/>
      <c r="P55" s="2057"/>
      <c r="Q55" s="2057"/>
      <c r="R55" s="2057"/>
      <c r="S55" s="2057"/>
      <c r="T55" s="2057"/>
      <c r="U55" s="2057"/>
      <c r="V55" s="2057"/>
      <c r="W55" s="2057"/>
      <c r="X55" s="2057"/>
      <c r="Y55" s="2057"/>
      <c r="Z55" s="2057"/>
      <c r="AA55" s="2057"/>
      <c r="AB55" s="2057"/>
      <c r="AC55" s="2057"/>
      <c r="AD55" s="2057"/>
      <c r="AE55" s="2057"/>
      <c r="AF55" s="2057"/>
      <c r="AG55" s="2057"/>
      <c r="AH55" s="2057"/>
      <c r="AI55" s="2057"/>
      <c r="AJ55" s="2057"/>
      <c r="AK55" s="2057"/>
      <c r="AL55" s="2057"/>
      <c r="AM55" s="2057"/>
      <c r="AN55" s="2058"/>
    </row>
    <row r="56" spans="1:40" ht="11.1" customHeight="1" x14ac:dyDescent="0.2">
      <c r="A56" s="2056"/>
      <c r="B56" s="2057"/>
      <c r="C56" s="2057"/>
      <c r="D56" s="2057"/>
      <c r="E56" s="2057"/>
      <c r="F56" s="2057"/>
      <c r="G56" s="2057"/>
      <c r="H56" s="2057"/>
      <c r="I56" s="2057"/>
      <c r="J56" s="2057"/>
      <c r="K56" s="2057"/>
      <c r="L56" s="2057"/>
      <c r="M56" s="2057"/>
      <c r="N56" s="2057"/>
      <c r="O56" s="2057"/>
      <c r="P56" s="2057"/>
      <c r="Q56" s="2057"/>
      <c r="R56" s="2057"/>
      <c r="S56" s="2057"/>
      <c r="T56" s="2057"/>
      <c r="U56" s="2057"/>
      <c r="V56" s="2057"/>
      <c r="W56" s="2057"/>
      <c r="X56" s="2057"/>
      <c r="Y56" s="2057"/>
      <c r="Z56" s="2057"/>
      <c r="AA56" s="2057"/>
      <c r="AB56" s="2057"/>
      <c r="AC56" s="2057"/>
      <c r="AD56" s="2057"/>
      <c r="AE56" s="2057"/>
      <c r="AF56" s="2057"/>
      <c r="AG56" s="2057"/>
      <c r="AH56" s="2057"/>
      <c r="AI56" s="2057"/>
      <c r="AJ56" s="2057"/>
      <c r="AK56" s="2057"/>
      <c r="AL56" s="2057"/>
      <c r="AM56" s="2057"/>
      <c r="AN56" s="2058"/>
    </row>
    <row r="57" spans="1:40" ht="12.75" customHeight="1" x14ac:dyDescent="0.2">
      <c r="A57" s="2056"/>
      <c r="B57" s="2057"/>
      <c r="C57" s="2057"/>
      <c r="D57" s="2057"/>
      <c r="E57" s="2057"/>
      <c r="F57" s="2057"/>
      <c r="G57" s="2057"/>
      <c r="H57" s="2057"/>
      <c r="I57" s="2057"/>
      <c r="J57" s="2057"/>
      <c r="K57" s="2057"/>
      <c r="L57" s="2057"/>
      <c r="M57" s="2057"/>
      <c r="N57" s="2057"/>
      <c r="O57" s="2057"/>
      <c r="P57" s="2057"/>
      <c r="Q57" s="2057"/>
      <c r="R57" s="2057"/>
      <c r="S57" s="2057"/>
      <c r="T57" s="2057"/>
      <c r="U57" s="2057"/>
      <c r="V57" s="2057"/>
      <c r="W57" s="2057"/>
      <c r="X57" s="2057"/>
      <c r="Y57" s="2057"/>
      <c r="Z57" s="2057"/>
      <c r="AA57" s="2057"/>
      <c r="AB57" s="2057"/>
      <c r="AC57" s="2057"/>
      <c r="AD57" s="2057"/>
      <c r="AE57" s="2057"/>
      <c r="AF57" s="2057"/>
      <c r="AG57" s="2057"/>
      <c r="AH57" s="2057"/>
      <c r="AI57" s="2057"/>
      <c r="AJ57" s="2057"/>
      <c r="AK57" s="2057"/>
      <c r="AL57" s="2057"/>
      <c r="AM57" s="2057"/>
      <c r="AN57" s="2058"/>
    </row>
    <row r="58" spans="1:40" ht="21.95" customHeight="1" x14ac:dyDescent="0.2">
      <c r="A58" s="2056"/>
      <c r="B58" s="2057"/>
      <c r="C58" s="2057"/>
      <c r="D58" s="2057"/>
      <c r="E58" s="2057"/>
      <c r="F58" s="2057"/>
      <c r="G58" s="2057"/>
      <c r="H58" s="2057"/>
      <c r="I58" s="2057"/>
      <c r="J58" s="2057"/>
      <c r="K58" s="2057"/>
      <c r="L58" s="2057"/>
      <c r="M58" s="2057"/>
      <c r="N58" s="2057"/>
      <c r="O58" s="2057"/>
      <c r="P58" s="2057"/>
      <c r="Q58" s="2057"/>
      <c r="R58" s="2057"/>
      <c r="S58" s="2057"/>
      <c r="T58" s="2057"/>
      <c r="U58" s="2057"/>
      <c r="V58" s="2057"/>
      <c r="W58" s="2057"/>
      <c r="X58" s="2057"/>
      <c r="Y58" s="2057"/>
      <c r="Z58" s="2057"/>
      <c r="AA58" s="2057"/>
      <c r="AB58" s="2057"/>
      <c r="AC58" s="2057"/>
      <c r="AD58" s="2057"/>
      <c r="AE58" s="2057"/>
      <c r="AF58" s="2057"/>
      <c r="AG58" s="2057"/>
      <c r="AH58" s="2057"/>
      <c r="AI58" s="2057"/>
      <c r="AJ58" s="2057"/>
      <c r="AK58" s="2057"/>
      <c r="AL58" s="2057"/>
      <c r="AM58" s="2057"/>
      <c r="AN58" s="2058"/>
    </row>
    <row r="59" spans="1:40" ht="13.5" thickBot="1" x14ac:dyDescent="0.25">
      <c r="A59" s="2031"/>
      <c r="B59" s="2032"/>
      <c r="C59" s="2032"/>
      <c r="D59" s="2032"/>
      <c r="E59" s="2032"/>
      <c r="F59" s="2032"/>
      <c r="G59" s="2032"/>
      <c r="H59" s="2032"/>
      <c r="I59" s="2032"/>
      <c r="J59" s="2032"/>
      <c r="K59" s="2032"/>
      <c r="L59" s="2032"/>
      <c r="M59" s="2032"/>
      <c r="N59" s="2032"/>
      <c r="O59" s="2032"/>
      <c r="P59" s="2032"/>
      <c r="Q59" s="2032"/>
      <c r="R59" s="2032"/>
      <c r="S59" s="2033"/>
      <c r="T59" s="2033"/>
      <c r="U59" s="2033"/>
      <c r="V59" s="2034"/>
      <c r="W59" s="2034"/>
      <c r="X59" s="2034"/>
      <c r="Y59" s="2034"/>
      <c r="Z59" s="2034"/>
      <c r="AA59" s="2034"/>
      <c r="AB59" s="2034"/>
      <c r="AC59" s="2034"/>
      <c r="AD59" s="2034"/>
      <c r="AE59" s="2034"/>
      <c r="AF59" s="2034"/>
      <c r="AG59" s="2034"/>
      <c r="AH59" s="2034"/>
      <c r="AI59" s="2034"/>
      <c r="AJ59" s="2034"/>
      <c r="AK59" s="2034"/>
      <c r="AL59" s="2034"/>
      <c r="AM59" s="2034"/>
      <c r="AN59" s="2035"/>
    </row>
    <row r="60" spans="1:40" ht="13.5" thickTop="1" x14ac:dyDescent="0.2">
      <c r="A60" s="2059"/>
      <c r="B60" s="2059"/>
      <c r="C60" s="2059"/>
      <c r="D60" s="2059"/>
      <c r="E60" s="2059"/>
      <c r="F60" s="2059"/>
      <c r="G60" s="2059"/>
      <c r="H60" s="2059"/>
      <c r="I60" s="2059"/>
      <c r="J60" s="2059"/>
      <c r="K60" s="2059"/>
      <c r="L60" s="2059"/>
      <c r="M60" s="2059"/>
      <c r="N60" s="2059"/>
      <c r="O60" s="2059"/>
      <c r="P60" s="2059"/>
      <c r="Q60" s="2059"/>
      <c r="R60" s="2059"/>
      <c r="S60" s="2059"/>
      <c r="T60" s="2059"/>
      <c r="U60" s="2059"/>
      <c r="V60" s="2059"/>
      <c r="W60" s="2059"/>
      <c r="X60" s="2059"/>
      <c r="Y60" s="2059"/>
      <c r="Z60" s="2059"/>
      <c r="AA60" s="2059"/>
      <c r="AB60" s="2059"/>
      <c r="AC60" s="2059"/>
      <c r="AD60" s="2030" t="str">
        <f>'Seite 1'!AS82</f>
        <v>FWZ - Stand: 20.06.2023</v>
      </c>
      <c r="AE60" s="2030"/>
      <c r="AF60" s="2030"/>
      <c r="AG60" s="2030"/>
      <c r="AH60" s="2030"/>
      <c r="AI60" s="2030"/>
      <c r="AJ60" s="2030"/>
      <c r="AK60" s="2030"/>
      <c r="AL60" s="2030"/>
      <c r="AM60" s="2030"/>
      <c r="AN60" s="2030"/>
    </row>
    <row r="61" spans="1:40" x14ac:dyDescent="0.2">
      <c r="B61" s="134"/>
      <c r="R61" s="135"/>
    </row>
  </sheetData>
  <sheetProtection algorithmName="SHA-512" hashValue="3nGLbYHKucNdzXpX/jObgf4vHKw2cOJLHHgTxyX03yDXlwpxY9GTlUU3kzgFTAUthjgKuDfIvNVzLpRavHXjxA==" saltValue="KWTMBWduqlr9yAzo4Smvaw==" spinCount="100000" sheet="1" selectLockedCells="1"/>
  <mergeCells count="9">
    <mergeCell ref="A60:AC60"/>
    <mergeCell ref="AD60:AN60"/>
    <mergeCell ref="A2:AN3"/>
    <mergeCell ref="A4:AN4"/>
    <mergeCell ref="A5:AN5"/>
    <mergeCell ref="A6:AN58"/>
    <mergeCell ref="A59:R59"/>
    <mergeCell ref="S59:U59"/>
    <mergeCell ref="V59:AN59"/>
  </mergeCells>
  <pageMargins left="0.78740157480314965" right="0.78740157480314965" top="0.98425196850393704" bottom="0.59055118110236227" header="0.51181102362204722" footer="0.51181102362204722"/>
  <pageSetup paperSize="9" orientation="portrait" r:id="rId1"/>
  <headerFooter alignWithMargins="0">
    <oddHeader>&amp;R&amp;8&amp;A</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AV56"/>
  <sheetViews>
    <sheetView showGridLines="0" zoomScaleNormal="100" workbookViewId="0">
      <selection activeCell="O32" sqref="O32:R32"/>
    </sheetView>
  </sheetViews>
  <sheetFormatPr baseColWidth="10" defaultRowHeight="12.75" x14ac:dyDescent="0.2"/>
  <cols>
    <col min="1" max="1" width="2.140625" style="4" customWidth="1"/>
    <col min="2" max="9" width="2.140625" style="1" customWidth="1"/>
    <col min="10" max="10" width="2.140625" style="3" customWidth="1"/>
    <col min="11" max="40" width="2.140625" style="1" customWidth="1"/>
    <col min="41" max="48" width="11.42578125" style="27"/>
    <col min="49" max="16384" width="11.42578125" style="1"/>
  </cols>
  <sheetData>
    <row r="1" spans="1:40" ht="12.75" customHeight="1" thickTop="1" x14ac:dyDescent="0.2">
      <c r="A1" s="413"/>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414"/>
      <c r="AI1" s="414"/>
      <c r="AJ1" s="414"/>
      <c r="AK1" s="414"/>
      <c r="AL1" s="414"/>
      <c r="AM1" s="414"/>
      <c r="AN1" s="30"/>
    </row>
    <row r="2" spans="1:40" ht="12.75" customHeight="1" x14ac:dyDescent="0.2">
      <c r="A2" s="415"/>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L2" s="416"/>
      <c r="AM2" s="416"/>
      <c r="AN2" s="102"/>
    </row>
    <row r="3" spans="1:40" ht="12.75" customHeight="1" x14ac:dyDescent="0.2">
      <c r="A3" s="4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102"/>
    </row>
    <row r="4" spans="1:40" ht="12.75" customHeight="1" x14ac:dyDescent="0.2">
      <c r="A4" s="415"/>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416"/>
      <c r="AJ4" s="416"/>
      <c r="AK4" s="416"/>
      <c r="AL4" s="416"/>
      <c r="AM4" s="416"/>
      <c r="AN4" s="102"/>
    </row>
    <row r="5" spans="1:40" ht="12.75" customHeight="1" x14ac:dyDescent="0.2">
      <c r="A5" s="415"/>
      <c r="B5" s="416"/>
      <c r="C5" s="416"/>
      <c r="D5" s="416"/>
      <c r="E5" s="416"/>
      <c r="F5" s="416"/>
      <c r="G5" s="416"/>
      <c r="H5" s="416"/>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416"/>
      <c r="AJ5" s="416"/>
      <c r="AK5" s="416"/>
      <c r="AL5" s="416"/>
      <c r="AM5" s="416"/>
      <c r="AN5" s="102"/>
    </row>
    <row r="6" spans="1:40" ht="12.75" customHeight="1" x14ac:dyDescent="0.2">
      <c r="A6" s="415"/>
      <c r="B6" s="416"/>
      <c r="C6" s="416"/>
      <c r="D6" s="416"/>
      <c r="E6" s="416"/>
      <c r="F6" s="416"/>
      <c r="G6" s="416"/>
      <c r="H6" s="416"/>
      <c r="I6" s="416"/>
      <c r="J6" s="416"/>
      <c r="K6" s="416"/>
      <c r="L6" s="416"/>
      <c r="M6" s="416"/>
      <c r="N6" s="416"/>
      <c r="O6" s="416"/>
      <c r="P6" s="416"/>
      <c r="Q6" s="416"/>
      <c r="R6" s="416"/>
      <c r="S6" s="416"/>
      <c r="T6" s="416"/>
      <c r="U6" s="416"/>
      <c r="V6" s="416"/>
      <c r="W6" s="416"/>
      <c r="X6" s="416"/>
      <c r="Y6" s="416"/>
      <c r="Z6" s="416"/>
      <c r="AA6" s="416"/>
      <c r="AB6" s="416"/>
      <c r="AC6" s="416"/>
      <c r="AD6" s="416"/>
      <c r="AE6" s="416"/>
      <c r="AF6" s="416"/>
      <c r="AG6" s="416"/>
      <c r="AH6" s="416"/>
      <c r="AI6" s="416"/>
      <c r="AJ6" s="416"/>
      <c r="AK6" s="416"/>
      <c r="AL6" s="416"/>
      <c r="AM6" s="416"/>
      <c r="AN6" s="102"/>
    </row>
    <row r="7" spans="1:40" ht="12.75" customHeight="1" x14ac:dyDescent="0.2">
      <c r="A7" s="415"/>
      <c r="B7" s="416"/>
      <c r="C7" s="416"/>
      <c r="D7" s="41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16"/>
      <c r="AK7" s="416"/>
      <c r="AL7" s="416"/>
      <c r="AM7" s="416"/>
      <c r="AN7" s="102"/>
    </row>
    <row r="8" spans="1:40" ht="12.75" customHeight="1" x14ac:dyDescent="0.2">
      <c r="A8" s="415"/>
      <c r="B8" s="416"/>
      <c r="C8" s="416"/>
      <c r="D8" s="41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16"/>
      <c r="AK8" s="416"/>
      <c r="AL8" s="416"/>
      <c r="AM8" s="416"/>
      <c r="AN8" s="102"/>
    </row>
    <row r="9" spans="1:40" ht="12.75" customHeight="1" x14ac:dyDescent="0.2">
      <c r="A9" s="415"/>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416"/>
      <c r="AJ9" s="416"/>
      <c r="AK9" s="416"/>
      <c r="AL9" s="416"/>
      <c r="AM9" s="416"/>
      <c r="AN9" s="102"/>
    </row>
    <row r="10" spans="1:40" ht="12.75" customHeight="1" x14ac:dyDescent="0.2">
      <c r="A10" s="415"/>
      <c r="B10" s="416"/>
      <c r="C10" s="416"/>
      <c r="D10" s="416"/>
      <c r="E10" s="416"/>
      <c r="F10" s="416"/>
      <c r="G10" s="416"/>
      <c r="H10" s="416"/>
      <c r="I10" s="416"/>
      <c r="J10" s="416"/>
      <c r="K10" s="416"/>
      <c r="L10" s="416"/>
      <c r="M10" s="416"/>
      <c r="N10" s="416"/>
      <c r="O10" s="416"/>
      <c r="P10" s="416"/>
      <c r="Q10" s="416"/>
      <c r="R10" s="416"/>
      <c r="S10" s="416"/>
      <c r="T10" s="416"/>
      <c r="U10" s="416"/>
      <c r="V10" s="416"/>
      <c r="W10" s="416"/>
      <c r="X10" s="416"/>
      <c r="Y10" s="416"/>
      <c r="Z10" s="416"/>
      <c r="AA10" s="416"/>
      <c r="AB10" s="416"/>
      <c r="AC10" s="416"/>
      <c r="AD10" s="416"/>
      <c r="AE10" s="416"/>
      <c r="AF10" s="416"/>
      <c r="AG10" s="416"/>
      <c r="AH10" s="416"/>
      <c r="AI10" s="416"/>
      <c r="AJ10" s="416"/>
      <c r="AK10" s="416"/>
      <c r="AL10" s="416"/>
      <c r="AM10" s="416"/>
      <c r="AN10" s="102"/>
    </row>
    <row r="11" spans="1:40" ht="12.75" customHeight="1" x14ac:dyDescent="0.2">
      <c r="A11" s="1993"/>
      <c r="B11" s="1994"/>
      <c r="C11" s="1994"/>
      <c r="D11" s="1994"/>
      <c r="E11" s="1994"/>
      <c r="F11" s="1994"/>
      <c r="G11" s="1994"/>
      <c r="H11" s="1994"/>
      <c r="I11" s="1994"/>
      <c r="J11" s="1994"/>
      <c r="K11" s="1994"/>
      <c r="L11" s="1994"/>
      <c r="M11" s="1994"/>
      <c r="N11" s="1994"/>
      <c r="O11" s="1994"/>
      <c r="P11" s="1994"/>
      <c r="Q11" s="1994"/>
      <c r="R11" s="1994"/>
      <c r="S11" s="1994"/>
      <c r="T11" s="1994"/>
      <c r="U11" s="1994"/>
      <c r="V11" s="1994"/>
      <c r="W11" s="1994"/>
      <c r="X11" s="1994"/>
      <c r="Y11" s="1994"/>
      <c r="Z11" s="1994"/>
      <c r="AA11" s="1994"/>
      <c r="AB11" s="1994"/>
      <c r="AC11" s="1994"/>
      <c r="AD11" s="1994"/>
      <c r="AE11" s="1994"/>
      <c r="AF11" s="1994"/>
      <c r="AG11" s="1994"/>
      <c r="AH11" s="1994"/>
      <c r="AI11" s="1994"/>
      <c r="AJ11" s="1994"/>
      <c r="AK11" s="1994"/>
      <c r="AL11" s="1994"/>
      <c r="AM11" s="1994"/>
      <c r="AN11" s="2082"/>
    </row>
    <row r="12" spans="1:40" x14ac:dyDescent="0.2">
      <c r="A12" s="964"/>
      <c r="B12" s="961"/>
      <c r="C12" s="961"/>
      <c r="D12" s="961"/>
      <c r="E12" s="961"/>
      <c r="F12" s="961"/>
      <c r="G12" s="961"/>
      <c r="H12" s="961"/>
      <c r="I12" s="961"/>
      <c r="J12" s="961"/>
      <c r="K12" s="961"/>
      <c r="L12" s="961"/>
      <c r="M12" s="961"/>
      <c r="N12" s="961"/>
      <c r="O12" s="961"/>
      <c r="P12" s="961"/>
      <c r="Q12" s="961"/>
      <c r="R12" s="961"/>
      <c r="S12" s="961"/>
      <c r="T12" s="961"/>
      <c r="U12" s="961"/>
      <c r="V12" s="961"/>
      <c r="W12" s="961"/>
      <c r="X12" s="961"/>
      <c r="Y12" s="961"/>
      <c r="Z12" s="961"/>
      <c r="AA12" s="961"/>
      <c r="AB12" s="961"/>
      <c r="AC12" s="961"/>
      <c r="AD12" s="961"/>
      <c r="AE12" s="961"/>
      <c r="AF12" s="961"/>
      <c r="AG12" s="961"/>
      <c r="AH12" s="961"/>
      <c r="AI12" s="961"/>
      <c r="AJ12" s="961"/>
      <c r="AK12" s="961"/>
      <c r="AL12" s="961"/>
      <c r="AM12" s="961"/>
      <c r="AN12" s="965"/>
    </row>
    <row r="13" spans="1:40" ht="11.1" customHeight="1" x14ac:dyDescent="0.2">
      <c r="A13" s="1993"/>
      <c r="B13" s="1994"/>
      <c r="C13" s="1994"/>
      <c r="D13" s="1994"/>
      <c r="E13" s="1994"/>
      <c r="F13" s="1994"/>
      <c r="G13" s="1994"/>
      <c r="H13" s="1994"/>
      <c r="I13" s="1994"/>
      <c r="J13" s="1994"/>
      <c r="K13" s="1994"/>
      <c r="L13" s="1994"/>
      <c r="M13" s="1994"/>
      <c r="N13" s="1994"/>
      <c r="O13" s="1994"/>
      <c r="P13" s="1994"/>
      <c r="Q13" s="1994"/>
      <c r="R13" s="1994"/>
      <c r="S13" s="1994"/>
      <c r="T13" s="1994"/>
      <c r="U13" s="1994"/>
      <c r="V13" s="1994"/>
      <c r="W13" s="1994"/>
      <c r="X13" s="1994"/>
      <c r="Y13" s="1994"/>
      <c r="Z13" s="1994"/>
      <c r="AA13" s="1994"/>
      <c r="AB13" s="1994"/>
      <c r="AC13" s="1994"/>
      <c r="AD13" s="1994"/>
      <c r="AE13" s="1994"/>
      <c r="AF13" s="1994"/>
      <c r="AG13" s="1994"/>
      <c r="AH13" s="1994"/>
      <c r="AI13" s="1994"/>
      <c r="AJ13" s="1994"/>
      <c r="AK13" s="1994"/>
      <c r="AL13" s="1994"/>
      <c r="AM13" s="1994"/>
      <c r="AN13" s="2082"/>
    </row>
    <row r="14" spans="1:40" ht="12.75" customHeight="1" x14ac:dyDescent="0.2">
      <c r="A14" s="218"/>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19"/>
    </row>
    <row r="15" spans="1:40" x14ac:dyDescent="0.2">
      <c r="A15" s="218"/>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19"/>
    </row>
    <row r="16" spans="1:40" x14ac:dyDescent="0.2">
      <c r="A16" s="218"/>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19"/>
    </row>
    <row r="17" spans="1:48" x14ac:dyDescent="0.2">
      <c r="A17" s="218"/>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19"/>
    </row>
    <row r="18" spans="1:48" x14ac:dyDescent="0.2">
      <c r="A18" s="218"/>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19"/>
      <c r="AO18" s="31"/>
      <c r="AP18" s="31"/>
      <c r="AQ18" s="31"/>
    </row>
    <row r="19" spans="1:48" ht="11.1" customHeight="1" x14ac:dyDescent="0.2">
      <c r="A19" s="218"/>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19"/>
      <c r="AO19" s="31"/>
      <c r="AP19" s="31"/>
      <c r="AQ19" s="31"/>
    </row>
    <row r="20" spans="1:48" ht="11.1" customHeight="1" x14ac:dyDescent="0.2">
      <c r="A20" s="218"/>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19"/>
      <c r="AO20" s="31"/>
      <c r="AP20" s="31"/>
      <c r="AQ20" s="31"/>
    </row>
    <row r="21" spans="1:48" ht="11.1" customHeight="1" x14ac:dyDescent="0.2">
      <c r="A21" s="218"/>
      <c r="B21" s="260"/>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19"/>
      <c r="AO21" s="31"/>
      <c r="AP21" s="31"/>
      <c r="AQ21" s="31"/>
    </row>
    <row r="22" spans="1:48" s="11" customFormat="1" ht="12.75" customHeight="1" x14ac:dyDescent="0.2">
      <c r="A22" s="218"/>
      <c r="B22" s="260"/>
      <c r="C22" s="260"/>
      <c r="D22" s="260"/>
      <c r="E22" s="260"/>
      <c r="F22" s="260"/>
      <c r="G22" s="260"/>
      <c r="H22" s="260"/>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19"/>
      <c r="AO22" s="31"/>
      <c r="AP22" s="31"/>
      <c r="AQ22" s="31"/>
      <c r="AR22" s="28"/>
      <c r="AS22" s="28"/>
      <c r="AT22" s="28"/>
      <c r="AU22" s="28"/>
      <c r="AV22" s="28"/>
    </row>
    <row r="23" spans="1:48" x14ac:dyDescent="0.2">
      <c r="A23" s="218"/>
      <c r="B23" s="260"/>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19"/>
      <c r="AO23" s="31"/>
      <c r="AP23" s="31"/>
      <c r="AQ23" s="31"/>
    </row>
    <row r="24" spans="1:48" x14ac:dyDescent="0.2">
      <c r="A24" s="218"/>
      <c r="B24" s="260"/>
      <c r="C24" s="260"/>
      <c r="D24" s="260"/>
      <c r="E24" s="260"/>
      <c r="F24" s="260"/>
      <c r="G24" s="260"/>
      <c r="H24" s="260"/>
      <c r="I24" s="260"/>
      <c r="J24" s="260"/>
      <c r="K24" s="260"/>
      <c r="L24" s="260"/>
      <c r="M24" s="260"/>
      <c r="N24" s="260"/>
      <c r="O24" s="260"/>
      <c r="P24" s="260"/>
      <c r="Q24" s="260"/>
      <c r="R24" s="260"/>
      <c r="S24" s="260"/>
      <c r="T24" s="260"/>
      <c r="U24" s="260"/>
      <c r="V24" s="260"/>
      <c r="W24" s="260"/>
      <c r="X24" s="260"/>
      <c r="Y24" s="260"/>
      <c r="Z24" s="260"/>
      <c r="AA24" s="260"/>
      <c r="AB24" s="260"/>
      <c r="AC24" s="260"/>
      <c r="AD24" s="260"/>
      <c r="AE24" s="260"/>
      <c r="AF24" s="260"/>
      <c r="AG24" s="260"/>
      <c r="AH24" s="260"/>
      <c r="AI24" s="260"/>
      <c r="AJ24" s="260"/>
      <c r="AK24" s="260"/>
      <c r="AL24" s="260"/>
      <c r="AM24" s="260"/>
      <c r="AN24" s="219"/>
      <c r="AO24" s="31"/>
      <c r="AP24" s="31"/>
      <c r="AQ24" s="31"/>
    </row>
    <row r="25" spans="1:48" x14ac:dyDescent="0.2">
      <c r="A25" s="218"/>
      <c r="B25" s="260"/>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19"/>
      <c r="AO25" s="231"/>
      <c r="AP25" s="231"/>
      <c r="AQ25" s="231"/>
    </row>
    <row r="26" spans="1:48" x14ac:dyDescent="0.2">
      <c r="A26" s="218"/>
      <c r="B26" s="260"/>
      <c r="C26" s="260"/>
      <c r="D26" s="260"/>
      <c r="E26" s="260"/>
      <c r="F26" s="260"/>
      <c r="G26" s="260"/>
      <c r="H26" s="260"/>
      <c r="I26" s="260"/>
      <c r="J26" s="260"/>
      <c r="K26" s="260"/>
      <c r="L26" s="260"/>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19"/>
      <c r="AO26" s="231"/>
      <c r="AP26" s="231"/>
      <c r="AQ26" s="231"/>
    </row>
    <row r="27" spans="1:48" x14ac:dyDescent="0.2">
      <c r="A27" s="218"/>
      <c r="B27" s="260"/>
      <c r="C27" s="260"/>
      <c r="D27" s="260"/>
      <c r="E27" s="260"/>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19"/>
      <c r="AO27" s="231"/>
      <c r="AP27" s="231"/>
      <c r="AQ27" s="231"/>
    </row>
    <row r="28" spans="1:48" ht="11.1" customHeight="1" x14ac:dyDescent="0.2">
      <c r="A28" s="218"/>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19"/>
      <c r="AO28" s="231"/>
      <c r="AP28" s="231"/>
      <c r="AQ28" s="231"/>
    </row>
    <row r="29" spans="1:48" ht="11.1" customHeight="1" x14ac:dyDescent="0.2">
      <c r="A29" s="218"/>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19"/>
      <c r="AO29" s="231"/>
      <c r="AP29" s="231"/>
      <c r="AQ29" s="231"/>
    </row>
    <row r="30" spans="1:48" ht="20.100000000000001" customHeight="1" x14ac:dyDescent="0.2">
      <c r="A30" s="218"/>
      <c r="B30" s="2077" t="s">
        <v>20</v>
      </c>
      <c r="C30" s="775"/>
      <c r="D30" s="775"/>
      <c r="E30" s="775"/>
      <c r="F30" s="775"/>
      <c r="G30" s="775"/>
      <c r="H30" s="775"/>
      <c r="I30" s="775"/>
      <c r="J30" s="775"/>
      <c r="K30" s="775"/>
      <c r="L30" s="260"/>
      <c r="M30" s="260"/>
      <c r="N30" s="260"/>
      <c r="O30" s="2083"/>
      <c r="P30" s="2084"/>
      <c r="Q30" s="2084"/>
      <c r="R30" s="2084"/>
      <c r="S30" s="2084"/>
      <c r="T30" s="2084"/>
      <c r="U30" s="2085"/>
      <c r="V30" s="260"/>
      <c r="W30" s="264" t="s">
        <v>15</v>
      </c>
      <c r="X30" s="260"/>
      <c r="Y30" s="260"/>
      <c r="Z30" s="260"/>
      <c r="AA30" s="260"/>
      <c r="AB30" s="260"/>
      <c r="AC30" s="260"/>
      <c r="AD30" s="260"/>
      <c r="AE30" s="260"/>
      <c r="AF30" s="260"/>
      <c r="AG30" s="260"/>
      <c r="AH30" s="260"/>
      <c r="AI30" s="260"/>
      <c r="AJ30" s="260"/>
      <c r="AK30" s="260"/>
      <c r="AL30" s="260"/>
      <c r="AM30" s="260"/>
      <c r="AN30" s="219"/>
    </row>
    <row r="31" spans="1:48" ht="12.75" customHeight="1" x14ac:dyDescent="0.2">
      <c r="A31" s="218"/>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569"/>
      <c r="AE31" s="260"/>
      <c r="AF31" s="260"/>
      <c r="AG31" s="260"/>
      <c r="AH31" s="260"/>
      <c r="AI31" s="260"/>
      <c r="AJ31" s="260"/>
      <c r="AK31" s="260"/>
      <c r="AL31" s="260"/>
      <c r="AM31" s="260"/>
      <c r="AN31" s="219"/>
    </row>
    <row r="32" spans="1:48" ht="20.100000000000001" customHeight="1" x14ac:dyDescent="0.2">
      <c r="A32" s="218"/>
      <c r="B32" s="2077" t="s">
        <v>35</v>
      </c>
      <c r="C32" s="775"/>
      <c r="D32" s="775"/>
      <c r="E32" s="775"/>
      <c r="F32" s="775"/>
      <c r="G32" s="775"/>
      <c r="H32" s="775"/>
      <c r="I32" s="260"/>
      <c r="J32" s="260"/>
      <c r="K32" s="260"/>
      <c r="L32" s="260"/>
      <c r="M32" s="260"/>
      <c r="N32" s="260"/>
      <c r="O32" s="2069"/>
      <c r="P32" s="2070"/>
      <c r="Q32" s="2070"/>
      <c r="R32" s="2071"/>
      <c r="S32" s="562"/>
      <c r="T32" s="208"/>
      <c r="U32" s="208"/>
      <c r="V32" s="260"/>
      <c r="W32" s="260"/>
      <c r="X32" s="260"/>
      <c r="Y32" s="260"/>
      <c r="Z32" s="260"/>
      <c r="AA32" s="260"/>
      <c r="AB32" s="260"/>
      <c r="AC32" s="260"/>
      <c r="AD32" s="260"/>
      <c r="AE32" s="260"/>
      <c r="AF32" s="260"/>
      <c r="AG32" s="260"/>
      <c r="AH32" s="260"/>
      <c r="AI32" s="260"/>
      <c r="AJ32" s="260"/>
      <c r="AK32" s="260"/>
      <c r="AL32" s="260"/>
      <c r="AM32" s="260"/>
      <c r="AN32" s="219"/>
    </row>
    <row r="33" spans="1:40" ht="11.1" customHeight="1" x14ac:dyDescent="0.2">
      <c r="A33" s="218"/>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19"/>
    </row>
    <row r="34" spans="1:40" ht="20.100000000000001" customHeight="1" x14ac:dyDescent="0.2">
      <c r="A34" s="218"/>
      <c r="B34" s="2077" t="s">
        <v>36</v>
      </c>
      <c r="C34" s="775"/>
      <c r="D34" s="775"/>
      <c r="E34" s="775"/>
      <c r="F34" s="775"/>
      <c r="G34" s="775"/>
      <c r="H34" s="775"/>
      <c r="I34" s="260"/>
      <c r="J34" s="260"/>
      <c r="K34" s="2074"/>
      <c r="L34" s="2075"/>
      <c r="M34" s="2075"/>
      <c r="N34" s="2075"/>
      <c r="O34" s="2075"/>
      <c r="P34" s="2075"/>
      <c r="Q34" s="2075"/>
      <c r="R34" s="2075"/>
      <c r="S34" s="2075"/>
      <c r="T34" s="2075"/>
      <c r="U34" s="2075"/>
      <c r="V34" s="2075"/>
      <c r="W34" s="2075"/>
      <c r="X34" s="2075"/>
      <c r="Y34" s="2075"/>
      <c r="Z34" s="2075"/>
      <c r="AA34" s="2075"/>
      <c r="AB34" s="2075"/>
      <c r="AC34" s="2075"/>
      <c r="AD34" s="2075"/>
      <c r="AE34" s="2075"/>
      <c r="AF34" s="2075"/>
      <c r="AG34" s="2075"/>
      <c r="AH34" s="2075"/>
      <c r="AI34" s="2075"/>
      <c r="AJ34" s="2075"/>
      <c r="AK34" s="2075"/>
      <c r="AL34" s="2076"/>
      <c r="AM34" s="260"/>
      <c r="AN34" s="219"/>
    </row>
    <row r="35" spans="1:40" ht="28.5" customHeight="1" x14ac:dyDescent="0.4">
      <c r="A35" s="2072" t="s">
        <v>283</v>
      </c>
      <c r="B35" s="951"/>
      <c r="C35" s="951"/>
      <c r="D35" s="338" t="s">
        <v>343</v>
      </c>
      <c r="E35" s="412"/>
      <c r="F35" s="412"/>
      <c r="G35" s="412"/>
      <c r="H35" s="412"/>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2"/>
      <c r="AF35" s="412"/>
      <c r="AG35" s="412"/>
      <c r="AH35" s="412"/>
      <c r="AI35" s="412"/>
      <c r="AJ35" s="412"/>
      <c r="AK35" s="412"/>
      <c r="AL35" s="412"/>
      <c r="AM35" s="412"/>
      <c r="AN35" s="219"/>
    </row>
    <row r="36" spans="1:40" ht="10.5" customHeight="1" x14ac:dyDescent="0.2">
      <c r="A36" s="218"/>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19"/>
    </row>
    <row r="37" spans="1:40" ht="12.75" customHeight="1" x14ac:dyDescent="0.2">
      <c r="A37" s="218"/>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19"/>
    </row>
    <row r="38" spans="1:40" x14ac:dyDescent="0.2">
      <c r="A38" s="218"/>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19"/>
    </row>
    <row r="39" spans="1:40" x14ac:dyDescent="0.2">
      <c r="A39" s="218"/>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60"/>
      <c r="AN39" s="219"/>
    </row>
    <row r="40" spans="1:40" x14ac:dyDescent="0.2">
      <c r="A40" s="218"/>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0"/>
      <c r="AL40" s="260"/>
      <c r="AM40" s="260"/>
      <c r="AN40" s="219"/>
    </row>
    <row r="41" spans="1:40" x14ac:dyDescent="0.2">
      <c r="A41" s="218"/>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19"/>
    </row>
    <row r="42" spans="1:40" ht="11.1" customHeight="1" x14ac:dyDescent="0.2">
      <c r="A42" s="218"/>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19"/>
    </row>
    <row r="43" spans="1:40" x14ac:dyDescent="0.2">
      <c r="A43" s="218"/>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19"/>
    </row>
    <row r="44" spans="1:40" ht="15" customHeight="1" x14ac:dyDescent="0.2">
      <c r="A44" s="218"/>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19"/>
    </row>
    <row r="45" spans="1:40" ht="15" customHeight="1" x14ac:dyDescent="0.2">
      <c r="A45" s="218"/>
      <c r="B45" s="1013" t="s">
        <v>189</v>
      </c>
      <c r="C45" s="2081"/>
      <c r="D45" s="2081"/>
      <c r="E45" s="2081"/>
      <c r="F45" s="2081"/>
      <c r="G45" s="2081"/>
      <c r="H45" s="2081"/>
      <c r="I45" s="2081"/>
      <c r="J45" s="2081"/>
      <c r="K45" s="2081"/>
      <c r="L45" s="2081"/>
      <c r="M45" s="2081"/>
      <c r="N45" s="2081"/>
      <c r="O45" s="2081"/>
      <c r="P45" s="2081"/>
      <c r="Q45" s="2081"/>
      <c r="R45" s="2081"/>
      <c r="S45" s="2081"/>
      <c r="T45" s="2081"/>
      <c r="U45" s="2081"/>
      <c r="V45" s="2081"/>
      <c r="W45" s="2081"/>
      <c r="X45" s="2081"/>
      <c r="Y45" s="2081"/>
      <c r="Z45" s="2081"/>
      <c r="AA45" s="2081"/>
      <c r="AB45" s="2081"/>
      <c r="AC45" s="2081"/>
      <c r="AD45" s="2081"/>
      <c r="AE45" s="2081"/>
      <c r="AF45" s="2081"/>
      <c r="AG45" s="2081"/>
      <c r="AH45" s="2081"/>
      <c r="AI45" s="2081"/>
      <c r="AJ45" s="2081"/>
      <c r="AK45" s="2081"/>
      <c r="AL45" s="260"/>
      <c r="AM45" s="260"/>
      <c r="AN45" s="219"/>
    </row>
    <row r="46" spans="1:40" x14ac:dyDescent="0.2">
      <c r="A46" s="218"/>
      <c r="B46" s="2081"/>
      <c r="C46" s="2081"/>
      <c r="D46" s="2081"/>
      <c r="E46" s="2081"/>
      <c r="F46" s="2081"/>
      <c r="G46" s="2081"/>
      <c r="H46" s="2081"/>
      <c r="I46" s="2081"/>
      <c r="J46" s="2081"/>
      <c r="K46" s="2081"/>
      <c r="L46" s="2081"/>
      <c r="M46" s="2081"/>
      <c r="N46" s="2081"/>
      <c r="O46" s="2081"/>
      <c r="P46" s="2081"/>
      <c r="Q46" s="2081"/>
      <c r="R46" s="2081"/>
      <c r="S46" s="2081"/>
      <c r="T46" s="2081"/>
      <c r="U46" s="2081"/>
      <c r="V46" s="2081"/>
      <c r="W46" s="2081"/>
      <c r="X46" s="2081"/>
      <c r="Y46" s="2081"/>
      <c r="Z46" s="2081"/>
      <c r="AA46" s="2081"/>
      <c r="AB46" s="2081"/>
      <c r="AC46" s="2081"/>
      <c r="AD46" s="2081"/>
      <c r="AE46" s="2081"/>
      <c r="AF46" s="2081"/>
      <c r="AG46" s="2081"/>
      <c r="AH46" s="2081"/>
      <c r="AI46" s="2081"/>
      <c r="AJ46" s="2081"/>
      <c r="AK46" s="2081"/>
      <c r="AL46" s="260"/>
      <c r="AM46" s="260"/>
      <c r="AN46" s="219"/>
    </row>
    <row r="47" spans="1:40" x14ac:dyDescent="0.2">
      <c r="A47" s="218"/>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19"/>
    </row>
    <row r="48" spans="1:40" x14ac:dyDescent="0.2">
      <c r="A48" s="218"/>
      <c r="B48" s="2060"/>
      <c r="C48" s="2061"/>
      <c r="D48" s="2061"/>
      <c r="E48" s="2061"/>
      <c r="F48" s="2061"/>
      <c r="G48" s="2061"/>
      <c r="H48" s="2061"/>
      <c r="I48" s="2061"/>
      <c r="J48" s="2061"/>
      <c r="K48" s="2061"/>
      <c r="L48" s="2061"/>
      <c r="M48" s="2061"/>
      <c r="N48" s="2062"/>
      <c r="O48" s="2060"/>
      <c r="P48" s="2061"/>
      <c r="Q48" s="2061"/>
      <c r="R48" s="2061"/>
      <c r="S48" s="2061"/>
      <c r="T48" s="2061"/>
      <c r="U48" s="2061"/>
      <c r="V48" s="2061"/>
      <c r="W48" s="2062"/>
      <c r="X48" s="563"/>
      <c r="Y48" s="563"/>
      <c r="Z48" s="563"/>
      <c r="AA48" s="563"/>
      <c r="AB48" s="563"/>
      <c r="AC48" s="563"/>
      <c r="AD48" s="563"/>
      <c r="AE48" s="563"/>
      <c r="AF48" s="563"/>
      <c r="AG48" s="563"/>
      <c r="AH48" s="563"/>
      <c r="AI48" s="563"/>
      <c r="AJ48" s="563"/>
      <c r="AK48" s="564"/>
      <c r="AL48" s="260"/>
      <c r="AM48" s="260"/>
      <c r="AN48" s="219"/>
    </row>
    <row r="49" spans="1:40" x14ac:dyDescent="0.2">
      <c r="A49" s="218"/>
      <c r="B49" s="2063"/>
      <c r="C49" s="2064"/>
      <c r="D49" s="2064"/>
      <c r="E49" s="2064"/>
      <c r="F49" s="2064"/>
      <c r="G49" s="2064"/>
      <c r="H49" s="2064"/>
      <c r="I49" s="2064"/>
      <c r="J49" s="2064"/>
      <c r="K49" s="2064"/>
      <c r="L49" s="2064"/>
      <c r="M49" s="2064"/>
      <c r="N49" s="2065"/>
      <c r="O49" s="2063"/>
      <c r="P49" s="2078"/>
      <c r="Q49" s="2078"/>
      <c r="R49" s="2078"/>
      <c r="S49" s="2078"/>
      <c r="T49" s="2078"/>
      <c r="U49" s="2078"/>
      <c r="V49" s="2078"/>
      <c r="W49" s="2065"/>
      <c r="X49" s="565"/>
      <c r="Y49" s="565"/>
      <c r="Z49" s="565"/>
      <c r="AA49" s="565"/>
      <c r="AB49" s="565"/>
      <c r="AC49" s="565"/>
      <c r="AD49" s="565"/>
      <c r="AE49" s="565"/>
      <c r="AF49" s="565"/>
      <c r="AG49" s="565"/>
      <c r="AH49" s="565"/>
      <c r="AI49" s="565"/>
      <c r="AJ49" s="565"/>
      <c r="AK49" s="566"/>
      <c r="AL49" s="260"/>
      <c r="AM49" s="260"/>
      <c r="AN49" s="219"/>
    </row>
    <row r="50" spans="1:40" x14ac:dyDescent="0.2">
      <c r="A50" s="218"/>
      <c r="B50" s="2066"/>
      <c r="C50" s="2067"/>
      <c r="D50" s="2067"/>
      <c r="E50" s="2067"/>
      <c r="F50" s="2067"/>
      <c r="G50" s="2067"/>
      <c r="H50" s="2067"/>
      <c r="I50" s="2067"/>
      <c r="J50" s="2067"/>
      <c r="K50" s="2067"/>
      <c r="L50" s="2067"/>
      <c r="M50" s="2067"/>
      <c r="N50" s="2068"/>
      <c r="O50" s="2066"/>
      <c r="P50" s="2067"/>
      <c r="Q50" s="2067"/>
      <c r="R50" s="2067"/>
      <c r="S50" s="2067"/>
      <c r="T50" s="2067"/>
      <c r="U50" s="2067"/>
      <c r="V50" s="2067"/>
      <c r="W50" s="2068"/>
      <c r="X50" s="567"/>
      <c r="Y50" s="567"/>
      <c r="Z50" s="567"/>
      <c r="AA50" s="567"/>
      <c r="AB50" s="567"/>
      <c r="AC50" s="567"/>
      <c r="AD50" s="567"/>
      <c r="AE50" s="567"/>
      <c r="AF50" s="567"/>
      <c r="AG50" s="567"/>
      <c r="AH50" s="567"/>
      <c r="AI50" s="567"/>
      <c r="AJ50" s="567"/>
      <c r="AK50" s="568"/>
      <c r="AL50" s="260"/>
      <c r="AM50" s="260"/>
      <c r="AN50" s="219"/>
    </row>
    <row r="51" spans="1:40" ht="15" customHeight="1" x14ac:dyDescent="0.2">
      <c r="A51" s="218"/>
      <c r="B51" s="238" t="s">
        <v>37</v>
      </c>
      <c r="C51" s="408"/>
      <c r="D51" s="261"/>
      <c r="E51" s="261"/>
      <c r="F51" s="261"/>
      <c r="G51" s="261"/>
      <c r="H51" s="261"/>
      <c r="I51" s="261"/>
      <c r="J51" s="261"/>
      <c r="K51" s="261"/>
      <c r="L51" s="261"/>
      <c r="M51" s="261"/>
      <c r="N51" s="261"/>
      <c r="O51" s="261" t="s">
        <v>196</v>
      </c>
      <c r="P51" s="261"/>
      <c r="Q51" s="261"/>
      <c r="R51" s="261"/>
      <c r="S51" s="261"/>
      <c r="T51" s="261"/>
      <c r="U51" s="261"/>
      <c r="V51" s="261"/>
      <c r="W51" s="261"/>
      <c r="X51" s="261" t="s">
        <v>14</v>
      </c>
      <c r="Y51" s="261"/>
      <c r="Z51" s="261"/>
      <c r="AA51" s="261"/>
      <c r="AB51" s="261"/>
      <c r="AC51" s="261"/>
      <c r="AD51" s="261"/>
      <c r="AE51" s="261"/>
      <c r="AF51" s="261"/>
      <c r="AG51" s="261"/>
      <c r="AH51" s="261"/>
      <c r="AI51" s="261"/>
      <c r="AJ51" s="408"/>
      <c r="AK51" s="408"/>
      <c r="AL51" s="260"/>
      <c r="AM51" s="260"/>
      <c r="AN51" s="219"/>
    </row>
    <row r="52" spans="1:40" x14ac:dyDescent="0.2">
      <c r="A52" s="218"/>
      <c r="B52" s="408"/>
      <c r="C52" s="408"/>
      <c r="D52" s="261"/>
      <c r="E52" s="261"/>
      <c r="F52" s="261"/>
      <c r="G52" s="261"/>
      <c r="H52" s="261"/>
      <c r="I52" s="261"/>
      <c r="J52" s="261"/>
      <c r="K52" s="261"/>
      <c r="L52" s="261"/>
      <c r="M52" s="261"/>
      <c r="N52" s="261"/>
      <c r="O52" s="261" t="s">
        <v>197</v>
      </c>
      <c r="P52" s="261"/>
      <c r="Q52" s="261"/>
      <c r="R52" s="261"/>
      <c r="S52" s="261"/>
      <c r="T52" s="261"/>
      <c r="U52" s="103"/>
      <c r="V52" s="261"/>
      <c r="W52" s="261"/>
      <c r="X52" s="103"/>
      <c r="Y52" s="261"/>
      <c r="Z52" s="261"/>
      <c r="AA52" s="261"/>
      <c r="AB52" s="261"/>
      <c r="AC52" s="261"/>
      <c r="AD52" s="261"/>
      <c r="AE52" s="261"/>
      <c r="AF52" s="261"/>
      <c r="AG52" s="261"/>
      <c r="AH52" s="261"/>
      <c r="AI52" s="261"/>
      <c r="AJ52" s="408"/>
      <c r="AK52" s="408"/>
      <c r="AL52" s="260"/>
      <c r="AM52" s="260"/>
      <c r="AN52" s="219"/>
    </row>
    <row r="53" spans="1:40" x14ac:dyDescent="0.2">
      <c r="A53" s="218"/>
      <c r="B53" s="260"/>
      <c r="C53" s="260"/>
      <c r="D53" s="260"/>
      <c r="E53" s="260"/>
      <c r="F53" s="260"/>
      <c r="G53" s="260"/>
      <c r="H53" s="260"/>
      <c r="I53" s="260"/>
      <c r="J53" s="260"/>
      <c r="K53" s="260"/>
      <c r="L53" s="260"/>
      <c r="M53" s="260"/>
      <c r="N53" s="260"/>
      <c r="O53" s="260"/>
      <c r="P53" s="260"/>
      <c r="Q53" s="260"/>
      <c r="R53" s="260"/>
      <c r="S53" s="260"/>
      <c r="T53" s="260"/>
      <c r="U53" s="178"/>
      <c r="V53" s="260"/>
      <c r="W53" s="260"/>
      <c r="X53" s="260"/>
      <c r="Y53" s="260"/>
      <c r="Z53" s="260"/>
      <c r="AA53" s="260"/>
      <c r="AB53" s="260"/>
      <c r="AC53" s="260"/>
      <c r="AD53" s="260"/>
      <c r="AE53" s="260"/>
      <c r="AF53" s="260"/>
      <c r="AG53" s="260"/>
      <c r="AH53" s="260"/>
      <c r="AI53" s="260"/>
      <c r="AJ53" s="260"/>
      <c r="AK53" s="260"/>
      <c r="AL53" s="260"/>
      <c r="AM53" s="260"/>
      <c r="AN53" s="219"/>
    </row>
    <row r="54" spans="1:40" ht="13.5" thickBot="1" x14ac:dyDescent="0.25">
      <c r="A54" s="2039"/>
      <c r="B54" s="2040"/>
      <c r="C54" s="2040"/>
      <c r="D54" s="2040"/>
      <c r="E54" s="2040"/>
      <c r="F54" s="2040"/>
      <c r="G54" s="2040"/>
      <c r="H54" s="2040"/>
      <c r="I54" s="2040"/>
      <c r="J54" s="2040"/>
      <c r="K54" s="2040"/>
      <c r="L54" s="2040"/>
      <c r="M54" s="2040"/>
      <c r="N54" s="2040"/>
      <c r="O54" s="2040"/>
      <c r="P54" s="2040"/>
      <c r="Q54" s="2040"/>
      <c r="R54" s="2040"/>
      <c r="S54" s="1737"/>
      <c r="T54" s="1737"/>
      <c r="U54" s="1737"/>
      <c r="V54" s="2079"/>
      <c r="W54" s="2079"/>
      <c r="X54" s="2079"/>
      <c r="Y54" s="2079"/>
      <c r="Z54" s="2079"/>
      <c r="AA54" s="2079"/>
      <c r="AB54" s="2079"/>
      <c r="AC54" s="2079"/>
      <c r="AD54" s="2079"/>
      <c r="AE54" s="2079"/>
      <c r="AF54" s="2079"/>
      <c r="AG54" s="2079"/>
      <c r="AH54" s="2079"/>
      <c r="AI54" s="2079"/>
      <c r="AJ54" s="2079"/>
      <c r="AK54" s="2079"/>
      <c r="AL54" s="2079"/>
      <c r="AM54" s="2079"/>
      <c r="AN54" s="2080"/>
    </row>
    <row r="55" spans="1:40" ht="13.5" thickTop="1" x14ac:dyDescent="0.2">
      <c r="A55" s="2073"/>
      <c r="B55" s="2073"/>
      <c r="C55" s="2073"/>
      <c r="D55" s="2073"/>
      <c r="E55" s="2073"/>
      <c r="F55" s="2073"/>
      <c r="G55" s="2073"/>
      <c r="H55" s="2073"/>
      <c r="I55" s="2073"/>
      <c r="J55" s="2073"/>
      <c r="K55" s="2073"/>
      <c r="L55" s="2073"/>
      <c r="M55" s="2073"/>
      <c r="N55" s="2073"/>
      <c r="O55" s="2073"/>
      <c r="P55" s="2073"/>
      <c r="Q55" s="2073"/>
      <c r="R55" s="2073"/>
      <c r="S55" s="2073"/>
      <c r="T55" s="2073"/>
      <c r="U55" s="2073"/>
      <c r="V55" s="2073"/>
      <c r="W55" s="2073"/>
      <c r="X55" s="2073"/>
      <c r="Y55" s="2073"/>
      <c r="Z55" s="2073"/>
      <c r="AA55" s="2073"/>
      <c r="AB55" s="2073"/>
      <c r="AC55" s="2073"/>
      <c r="AD55" s="1856" t="str">
        <f>'Seite 1'!AS82</f>
        <v>FWZ - Stand: 20.06.2023</v>
      </c>
      <c r="AE55" s="1856"/>
      <c r="AF55" s="1856"/>
      <c r="AG55" s="1856"/>
      <c r="AH55" s="1856"/>
      <c r="AI55" s="1856"/>
      <c r="AJ55" s="1856"/>
      <c r="AK55" s="1856"/>
      <c r="AL55" s="1856"/>
      <c r="AM55" s="1856"/>
      <c r="AN55" s="1856"/>
    </row>
    <row r="56" spans="1:40" x14ac:dyDescent="0.2">
      <c r="B56" s="2"/>
      <c r="R56" s="5"/>
    </row>
  </sheetData>
  <sheetProtection algorithmName="SHA-512" hashValue="s2TLWOD1X18KG8ITCgGglTjYgxauOCnPeHQAax/MX9Eoum34Wbr/P4tY1cFG51pynPCaULLcds5buISWf/uWRQ==" saltValue="4v7YV2KZiyjfZMthdL0VtQ==" spinCount="100000" sheet="1" selectLockedCells="1"/>
  <mergeCells count="18">
    <mergeCell ref="A11:AN11"/>
    <mergeCell ref="A12:AN12"/>
    <mergeCell ref="A13:AN13"/>
    <mergeCell ref="O30:U30"/>
    <mergeCell ref="B32:H32"/>
    <mergeCell ref="B30:K30"/>
    <mergeCell ref="B48:N50"/>
    <mergeCell ref="O32:R32"/>
    <mergeCell ref="A35:C35"/>
    <mergeCell ref="A55:AC55"/>
    <mergeCell ref="AD55:AN55"/>
    <mergeCell ref="K34:AL34"/>
    <mergeCell ref="B34:H34"/>
    <mergeCell ref="O48:W50"/>
    <mergeCell ref="A54:R54"/>
    <mergeCell ref="S54:U54"/>
    <mergeCell ref="V54:AN54"/>
    <mergeCell ref="B45:AK46"/>
  </mergeCells>
  <pageMargins left="0.78740157480314965" right="0.78740157480314965" top="0.98425196850393704" bottom="0.59055118110236227" header="0.51181102362204722" footer="0.51181102362204722"/>
  <pageSetup paperSize="9" orientation="portrait" r:id="rId1"/>
  <headerFooter scaleWithDoc="0">
    <oddHeader>&amp;R&amp;8&amp;A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8681" r:id="rId4" name="Check Box 9">
              <controlPr defaultSize="0" autoFill="0" autoLine="0" autoPict="0">
                <anchor moveWithCells="1">
                  <from>
                    <xdr:col>5</xdr:col>
                    <xdr:colOff>0</xdr:colOff>
                    <xdr:row>14</xdr:row>
                    <xdr:rowOff>152400</xdr:rowOff>
                  </from>
                  <to>
                    <xdr:col>7</xdr:col>
                    <xdr:colOff>19050</xdr:colOff>
                    <xdr:row>16</xdr:row>
                    <xdr:rowOff>47625</xdr:rowOff>
                  </to>
                </anchor>
              </controlPr>
            </control>
          </mc:Choice>
        </mc:AlternateContent>
        <mc:AlternateContent xmlns:mc="http://schemas.openxmlformats.org/markup-compatibility/2006">
          <mc:Choice Requires="x14">
            <control shapeId="28684" r:id="rId5" name="Check Box 12">
              <controlPr defaultSize="0" autoFill="0" autoLine="0" autoPict="0">
                <anchor moveWithCells="1">
                  <from>
                    <xdr:col>5</xdr:col>
                    <xdr:colOff>0</xdr:colOff>
                    <xdr:row>17</xdr:row>
                    <xdr:rowOff>28575</xdr:rowOff>
                  </from>
                  <to>
                    <xdr:col>7</xdr:col>
                    <xdr:colOff>19050</xdr:colOff>
                    <xdr:row>18</xdr:row>
                    <xdr:rowOff>85725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V80"/>
  <sheetViews>
    <sheetView showGridLines="0" workbookViewId="0">
      <selection activeCell="M8" sqref="M8:AL8"/>
    </sheetView>
  </sheetViews>
  <sheetFormatPr baseColWidth="10" defaultRowHeight="12.75" x14ac:dyDescent="0.2"/>
  <cols>
    <col min="1" max="40" width="2.140625" style="142" customWidth="1"/>
    <col min="41" max="48" width="11.42578125" style="141"/>
    <col min="49" max="16384" width="11.42578125" style="142"/>
  </cols>
  <sheetData>
    <row r="1" spans="1:48" ht="3.95" customHeight="1" thickTop="1" x14ac:dyDescent="0.2">
      <c r="A1" s="2090" t="s">
        <v>269</v>
      </c>
      <c r="B1" s="2091"/>
      <c r="C1" s="2091"/>
      <c r="D1" s="2091"/>
      <c r="E1" s="2091"/>
      <c r="F1" s="2091"/>
      <c r="G1" s="2091"/>
      <c r="H1" s="2091"/>
      <c r="I1" s="2091"/>
      <c r="J1" s="2091"/>
      <c r="K1" s="2091"/>
      <c r="L1" s="2091"/>
      <c r="M1" s="2091"/>
      <c r="N1" s="2091"/>
      <c r="O1" s="2091"/>
      <c r="P1" s="2091"/>
      <c r="Q1" s="2091"/>
      <c r="R1" s="2091"/>
      <c r="S1" s="2091"/>
      <c r="T1" s="2091"/>
      <c r="U1" s="2091"/>
      <c r="V1" s="2091"/>
      <c r="W1" s="2091"/>
      <c r="X1" s="2091"/>
      <c r="Y1" s="2091"/>
      <c r="Z1" s="2091"/>
      <c r="AA1" s="2091"/>
      <c r="AB1" s="2091"/>
      <c r="AC1" s="2091"/>
      <c r="AD1" s="2091"/>
      <c r="AE1" s="2091"/>
      <c r="AF1" s="2091"/>
      <c r="AG1" s="2091"/>
      <c r="AH1" s="2091"/>
      <c r="AI1" s="2091"/>
      <c r="AJ1" s="2091"/>
      <c r="AK1" s="2091"/>
      <c r="AL1" s="2091"/>
      <c r="AM1" s="2091"/>
      <c r="AN1" s="2092"/>
    </row>
    <row r="2" spans="1:48" s="233" customFormat="1" ht="20.100000000000001" customHeight="1" x14ac:dyDescent="0.2">
      <c r="A2" s="2093"/>
      <c r="B2" s="2094"/>
      <c r="C2" s="2094"/>
      <c r="D2" s="2094"/>
      <c r="E2" s="2094"/>
      <c r="F2" s="2094"/>
      <c r="G2" s="2094"/>
      <c r="H2" s="2094"/>
      <c r="I2" s="2094"/>
      <c r="J2" s="2094"/>
      <c r="K2" s="2094"/>
      <c r="L2" s="2094"/>
      <c r="M2" s="2094"/>
      <c r="N2" s="2094"/>
      <c r="O2" s="2094"/>
      <c r="P2" s="2094"/>
      <c r="Q2" s="2094"/>
      <c r="R2" s="2094"/>
      <c r="S2" s="2094"/>
      <c r="T2" s="2094"/>
      <c r="U2" s="2094"/>
      <c r="V2" s="2094"/>
      <c r="W2" s="2094"/>
      <c r="X2" s="2094"/>
      <c r="Y2" s="2094"/>
      <c r="Z2" s="2094"/>
      <c r="AA2" s="2094"/>
      <c r="AB2" s="2094"/>
      <c r="AC2" s="2094"/>
      <c r="AD2" s="2094"/>
      <c r="AE2" s="2094"/>
      <c r="AF2" s="2094"/>
      <c r="AG2" s="2094"/>
      <c r="AH2" s="2094"/>
      <c r="AI2" s="2094"/>
      <c r="AJ2" s="2094"/>
      <c r="AK2" s="2094"/>
      <c r="AL2" s="2094"/>
      <c r="AM2" s="2094"/>
      <c r="AN2" s="2095"/>
      <c r="AO2" s="232"/>
      <c r="AP2" s="232"/>
      <c r="AQ2" s="232"/>
      <c r="AR2" s="232"/>
      <c r="AS2" s="232"/>
      <c r="AT2" s="232"/>
      <c r="AU2" s="232"/>
      <c r="AV2" s="232"/>
    </row>
    <row r="3" spans="1:48" ht="3" customHeight="1" x14ac:dyDescent="0.2">
      <c r="A3" s="2093"/>
      <c r="B3" s="2094"/>
      <c r="C3" s="2094"/>
      <c r="D3" s="2094"/>
      <c r="E3" s="2094"/>
      <c r="F3" s="2094"/>
      <c r="G3" s="2094"/>
      <c r="H3" s="2094"/>
      <c r="I3" s="2094"/>
      <c r="J3" s="2094"/>
      <c r="K3" s="2094"/>
      <c r="L3" s="2094"/>
      <c r="M3" s="2094"/>
      <c r="N3" s="2094"/>
      <c r="O3" s="2094"/>
      <c r="P3" s="2094"/>
      <c r="Q3" s="2094"/>
      <c r="R3" s="2094"/>
      <c r="S3" s="2094"/>
      <c r="T3" s="2094"/>
      <c r="U3" s="2094"/>
      <c r="V3" s="2094"/>
      <c r="W3" s="2094"/>
      <c r="X3" s="2094"/>
      <c r="Y3" s="2094"/>
      <c r="Z3" s="2094"/>
      <c r="AA3" s="2094"/>
      <c r="AB3" s="2094"/>
      <c r="AC3" s="2094"/>
      <c r="AD3" s="2094"/>
      <c r="AE3" s="2094"/>
      <c r="AF3" s="2094"/>
      <c r="AG3" s="2094"/>
      <c r="AH3" s="2094"/>
      <c r="AI3" s="2094"/>
      <c r="AJ3" s="2094"/>
      <c r="AK3" s="2094"/>
      <c r="AL3" s="2094"/>
      <c r="AM3" s="2094"/>
      <c r="AN3" s="2095"/>
    </row>
    <row r="4" spans="1:48" ht="12.75" customHeight="1" x14ac:dyDescent="0.2">
      <c r="A4" s="2101" t="s">
        <v>258</v>
      </c>
      <c r="B4" s="2102"/>
      <c r="C4" s="2102"/>
      <c r="D4" s="2102"/>
      <c r="E4" s="2102"/>
      <c r="F4" s="2102"/>
      <c r="G4" s="2102"/>
      <c r="H4" s="2102"/>
      <c r="I4" s="2102"/>
      <c r="J4" s="2102"/>
      <c r="K4" s="2102"/>
      <c r="L4" s="2102"/>
      <c r="M4" s="2102"/>
      <c r="N4" s="2102"/>
      <c r="O4" s="2102"/>
      <c r="P4" s="2102"/>
      <c r="Q4" s="2102"/>
      <c r="R4" s="2102"/>
      <c r="S4" s="2102"/>
      <c r="T4" s="2102"/>
      <c r="U4" s="2102"/>
      <c r="V4" s="2102"/>
      <c r="W4" s="2102"/>
      <c r="X4" s="2102"/>
      <c r="Y4" s="2102"/>
      <c r="Z4" s="2102"/>
      <c r="AA4" s="2102"/>
      <c r="AB4" s="2102"/>
      <c r="AC4" s="2102"/>
      <c r="AD4" s="2102"/>
      <c r="AE4" s="2102"/>
      <c r="AF4" s="2102"/>
      <c r="AG4" s="2102"/>
      <c r="AH4" s="2102"/>
      <c r="AI4" s="2102"/>
      <c r="AJ4" s="2102"/>
      <c r="AK4" s="2102"/>
      <c r="AL4" s="2102"/>
      <c r="AM4" s="2102"/>
      <c r="AN4" s="2103"/>
    </row>
    <row r="5" spans="1:48" ht="12.75" customHeight="1" x14ac:dyDescent="0.2">
      <c r="A5" s="2104"/>
      <c r="B5" s="1731"/>
      <c r="C5" s="1731"/>
      <c r="D5" s="1731"/>
      <c r="E5" s="1731"/>
      <c r="F5" s="1731"/>
      <c r="G5" s="1731"/>
      <c r="H5" s="1731"/>
      <c r="I5" s="1731"/>
      <c r="J5" s="1731"/>
      <c r="K5" s="1731"/>
      <c r="L5" s="1731"/>
      <c r="M5" s="1731"/>
      <c r="N5" s="1731"/>
      <c r="O5" s="1731"/>
      <c r="P5" s="1731"/>
      <c r="Q5" s="1731"/>
      <c r="R5" s="1731"/>
      <c r="S5" s="1731"/>
      <c r="T5" s="1731"/>
      <c r="U5" s="1731"/>
      <c r="V5" s="1731"/>
      <c r="W5" s="1731"/>
      <c r="X5" s="1731"/>
      <c r="Y5" s="1731"/>
      <c r="Z5" s="1731"/>
      <c r="AA5" s="1731"/>
      <c r="AB5" s="1731"/>
      <c r="AC5" s="1731"/>
      <c r="AD5" s="1731"/>
      <c r="AE5" s="1731"/>
      <c r="AF5" s="1731"/>
      <c r="AG5" s="1731"/>
      <c r="AH5" s="1731"/>
      <c r="AI5" s="1731"/>
      <c r="AJ5" s="1731"/>
      <c r="AK5" s="1731"/>
      <c r="AL5" s="1731"/>
      <c r="AM5" s="1731"/>
      <c r="AN5" s="2105"/>
    </row>
    <row r="6" spans="1:48" ht="30" customHeight="1" x14ac:dyDescent="0.2">
      <c r="A6" s="2106" t="s">
        <v>259</v>
      </c>
      <c r="B6" s="2107"/>
      <c r="C6" s="2107"/>
      <c r="D6" s="2107"/>
      <c r="E6" s="2107"/>
      <c r="F6" s="2107"/>
      <c r="G6" s="2107"/>
      <c r="H6" s="2107"/>
      <c r="I6" s="2107"/>
      <c r="J6" s="2107"/>
      <c r="K6" s="2107"/>
      <c r="L6" s="2107"/>
      <c r="M6" s="2107"/>
      <c r="N6" s="2107"/>
      <c r="O6" s="2107"/>
      <c r="P6" s="2107"/>
      <c r="Q6" s="2107"/>
      <c r="R6" s="2107"/>
      <c r="S6" s="2107"/>
      <c r="T6" s="2107"/>
      <c r="U6" s="2107"/>
      <c r="V6" s="2107"/>
      <c r="W6" s="2107"/>
      <c r="X6" s="2107"/>
      <c r="Y6" s="2107"/>
      <c r="Z6" s="2107"/>
      <c r="AA6" s="2107"/>
      <c r="AB6" s="2107"/>
      <c r="AC6" s="2107"/>
      <c r="AD6" s="2107"/>
      <c r="AE6" s="2107"/>
      <c r="AF6" s="2107"/>
      <c r="AG6" s="2107"/>
      <c r="AH6" s="2107"/>
      <c r="AI6" s="2107"/>
      <c r="AJ6" s="2107"/>
      <c r="AK6" s="2107"/>
      <c r="AL6" s="2107"/>
      <c r="AM6" s="2107"/>
      <c r="AN6" s="2108"/>
    </row>
    <row r="7" spans="1:48" ht="12.75" customHeight="1" x14ac:dyDescent="0.2">
      <c r="A7" s="84"/>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6"/>
    </row>
    <row r="8" spans="1:48" s="91" customFormat="1" ht="18" x14ac:dyDescent="0.25">
      <c r="A8" s="84"/>
      <c r="B8" s="87"/>
      <c r="C8" s="88" t="s">
        <v>174</v>
      </c>
      <c r="D8" s="89"/>
      <c r="E8" s="89"/>
      <c r="F8" s="89"/>
      <c r="G8" s="89"/>
      <c r="H8" s="89"/>
      <c r="I8" s="89"/>
      <c r="J8" s="89"/>
      <c r="K8" s="89"/>
      <c r="L8" s="89"/>
      <c r="M8" s="2096"/>
      <c r="N8" s="2097"/>
      <c r="O8" s="2097"/>
      <c r="P8" s="2097"/>
      <c r="Q8" s="2097"/>
      <c r="R8" s="2097"/>
      <c r="S8" s="2097"/>
      <c r="T8" s="2097"/>
      <c r="U8" s="2097"/>
      <c r="V8" s="2097"/>
      <c r="W8" s="2097"/>
      <c r="X8" s="2097"/>
      <c r="Y8" s="2097"/>
      <c r="Z8" s="2097"/>
      <c r="AA8" s="2097"/>
      <c r="AB8" s="2097"/>
      <c r="AC8" s="2097"/>
      <c r="AD8" s="2097"/>
      <c r="AE8" s="2097"/>
      <c r="AF8" s="2097"/>
      <c r="AG8" s="2097"/>
      <c r="AH8" s="2097"/>
      <c r="AI8" s="2097"/>
      <c r="AJ8" s="2097"/>
      <c r="AK8" s="2097"/>
      <c r="AL8" s="2098"/>
      <c r="AM8" s="89"/>
      <c r="AN8" s="86"/>
      <c r="AO8" s="90"/>
      <c r="AP8" s="90"/>
      <c r="AQ8" s="90"/>
      <c r="AR8" s="90"/>
      <c r="AS8" s="90"/>
      <c r="AT8" s="90"/>
      <c r="AU8" s="90"/>
      <c r="AV8" s="90"/>
    </row>
    <row r="9" spans="1:48" s="91" customFormat="1" ht="18" x14ac:dyDescent="0.25">
      <c r="A9" s="84"/>
      <c r="B9" s="92"/>
      <c r="C9" s="2099" t="s">
        <v>175</v>
      </c>
      <c r="D9" s="2100"/>
      <c r="E9" s="2100"/>
      <c r="F9" s="2100"/>
      <c r="G9" s="2100"/>
      <c r="H9" s="2100"/>
      <c r="I9" s="2100"/>
      <c r="J9" s="2100"/>
      <c r="K9" s="2100"/>
      <c r="L9" s="89"/>
      <c r="M9" s="234" t="s">
        <v>176</v>
      </c>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89"/>
      <c r="AN9" s="86"/>
      <c r="AO9" s="90"/>
      <c r="AP9" s="90"/>
      <c r="AQ9" s="90"/>
      <c r="AR9" s="90"/>
      <c r="AS9" s="90"/>
      <c r="AT9" s="90"/>
      <c r="AU9" s="90"/>
      <c r="AV9" s="90"/>
    </row>
    <row r="10" spans="1:48" s="91" customFormat="1" ht="18" x14ac:dyDescent="0.25">
      <c r="A10" s="84"/>
      <c r="B10" s="92"/>
      <c r="C10" s="2100"/>
      <c r="D10" s="2100"/>
      <c r="E10" s="2100"/>
      <c r="F10" s="2100"/>
      <c r="G10" s="2100"/>
      <c r="H10" s="2100"/>
      <c r="I10" s="2100"/>
      <c r="J10" s="2100"/>
      <c r="K10" s="2100"/>
      <c r="L10" s="89"/>
      <c r="M10" s="2096"/>
      <c r="N10" s="2097"/>
      <c r="O10" s="2097"/>
      <c r="P10" s="2097"/>
      <c r="Q10" s="2097"/>
      <c r="R10" s="2097"/>
      <c r="S10" s="2097"/>
      <c r="T10" s="2097"/>
      <c r="U10" s="2097"/>
      <c r="V10" s="2097"/>
      <c r="W10" s="2097"/>
      <c r="X10" s="2097"/>
      <c r="Y10" s="2097"/>
      <c r="Z10" s="2097"/>
      <c r="AA10" s="2097"/>
      <c r="AB10" s="2097"/>
      <c r="AC10" s="2097"/>
      <c r="AD10" s="2097"/>
      <c r="AE10" s="2097"/>
      <c r="AF10" s="2097"/>
      <c r="AG10" s="2097"/>
      <c r="AH10" s="2097"/>
      <c r="AI10" s="2097"/>
      <c r="AJ10" s="2097"/>
      <c r="AK10" s="2097"/>
      <c r="AL10" s="2098"/>
      <c r="AM10" s="89"/>
      <c r="AN10" s="86"/>
      <c r="AO10" s="90"/>
      <c r="AP10" s="90"/>
      <c r="AQ10" s="90"/>
      <c r="AR10" s="90"/>
      <c r="AS10" s="90"/>
      <c r="AT10" s="90"/>
      <c r="AU10" s="90"/>
      <c r="AV10" s="90"/>
    </row>
    <row r="11" spans="1:48" s="91" customFormat="1" ht="18" x14ac:dyDescent="0.25">
      <c r="A11" s="84"/>
      <c r="B11" s="93"/>
      <c r="C11" s="93"/>
      <c r="D11" s="89"/>
      <c r="E11" s="89"/>
      <c r="F11" s="89"/>
      <c r="G11" s="89"/>
      <c r="H11" s="89"/>
      <c r="I11" s="89"/>
      <c r="J11" s="89"/>
      <c r="K11" s="89"/>
      <c r="L11" s="89"/>
      <c r="M11" s="234" t="s">
        <v>177</v>
      </c>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89"/>
      <c r="AN11" s="86"/>
      <c r="AO11" s="90"/>
      <c r="AP11" s="90"/>
      <c r="AQ11" s="90"/>
      <c r="AR11" s="90"/>
      <c r="AS11" s="90"/>
      <c r="AT11" s="90"/>
      <c r="AU11" s="90"/>
      <c r="AV11" s="90"/>
    </row>
    <row r="12" spans="1:48" s="91" customFormat="1" ht="18" x14ac:dyDescent="0.25">
      <c r="A12" s="84"/>
      <c r="B12" s="94"/>
      <c r="C12" s="93"/>
      <c r="D12" s="89"/>
      <c r="E12" s="2086"/>
      <c r="F12" s="2086"/>
      <c r="G12" s="2086"/>
      <c r="H12" s="2086"/>
      <c r="I12" s="2086"/>
      <c r="J12" s="2086"/>
      <c r="K12" s="2086"/>
      <c r="L12" s="89"/>
      <c r="M12" s="2109"/>
      <c r="N12" s="2110"/>
      <c r="O12" s="2110"/>
      <c r="P12" s="2110"/>
      <c r="Q12" s="2111"/>
      <c r="R12" s="234"/>
      <c r="S12" s="234"/>
      <c r="T12" s="2087"/>
      <c r="U12" s="2088"/>
      <c r="V12" s="2088"/>
      <c r="W12" s="2088"/>
      <c r="X12" s="2088"/>
      <c r="Y12" s="2088"/>
      <c r="Z12" s="2088"/>
      <c r="AA12" s="2088"/>
      <c r="AB12" s="2088"/>
      <c r="AC12" s="2088"/>
      <c r="AD12" s="2088"/>
      <c r="AE12" s="2088"/>
      <c r="AF12" s="2088"/>
      <c r="AG12" s="2088"/>
      <c r="AH12" s="2088"/>
      <c r="AI12" s="2088"/>
      <c r="AJ12" s="2088"/>
      <c r="AK12" s="2088"/>
      <c r="AL12" s="2089"/>
      <c r="AM12" s="89"/>
      <c r="AN12" s="86"/>
      <c r="AO12" s="90"/>
      <c r="AP12" s="90"/>
      <c r="AQ12" s="90"/>
      <c r="AR12" s="90"/>
      <c r="AS12" s="90"/>
      <c r="AT12" s="90"/>
      <c r="AU12" s="90"/>
      <c r="AV12" s="90"/>
    </row>
    <row r="13" spans="1:48" s="91" customFormat="1" ht="18" x14ac:dyDescent="0.25">
      <c r="A13" s="84"/>
      <c r="B13" s="89"/>
      <c r="C13" s="93"/>
      <c r="D13" s="89"/>
      <c r="E13" s="89"/>
      <c r="F13" s="89"/>
      <c r="G13" s="89"/>
      <c r="H13" s="89"/>
      <c r="I13" s="89"/>
      <c r="J13" s="89"/>
      <c r="K13" s="89"/>
      <c r="L13" s="89"/>
      <c r="M13" s="234" t="s">
        <v>13</v>
      </c>
      <c r="N13" s="95"/>
      <c r="O13" s="95"/>
      <c r="P13" s="95"/>
      <c r="Q13" s="95"/>
      <c r="R13" s="95"/>
      <c r="S13" s="95"/>
      <c r="T13" s="234" t="s">
        <v>10</v>
      </c>
      <c r="U13" s="95"/>
      <c r="V13" s="95"/>
      <c r="W13" s="95"/>
      <c r="X13" s="95"/>
      <c r="Y13" s="95"/>
      <c r="Z13" s="95"/>
      <c r="AA13" s="95"/>
      <c r="AB13" s="95"/>
      <c r="AC13" s="95"/>
      <c r="AD13" s="89"/>
      <c r="AE13" s="89"/>
      <c r="AF13" s="89"/>
      <c r="AG13" s="89"/>
      <c r="AH13" s="89"/>
      <c r="AI13" s="89"/>
      <c r="AJ13" s="89"/>
      <c r="AK13" s="89"/>
      <c r="AL13" s="89"/>
      <c r="AM13" s="89"/>
      <c r="AN13" s="86"/>
      <c r="AO13" s="90"/>
      <c r="AP13" s="90"/>
      <c r="AQ13" s="90"/>
      <c r="AR13" s="90"/>
      <c r="AS13" s="90"/>
      <c r="AT13" s="90"/>
      <c r="AU13" s="90"/>
      <c r="AV13" s="90"/>
    </row>
    <row r="14" spans="1:48" s="91" customFormat="1" ht="18" x14ac:dyDescent="0.25">
      <c r="A14" s="84"/>
      <c r="B14" s="89"/>
      <c r="C14" s="93"/>
      <c r="D14" s="89"/>
      <c r="E14" s="89"/>
      <c r="F14" s="89"/>
      <c r="G14" s="89"/>
      <c r="H14" s="89"/>
      <c r="I14" s="89"/>
      <c r="J14" s="89"/>
      <c r="K14" s="89"/>
      <c r="L14" s="89"/>
      <c r="M14" s="2112"/>
      <c r="N14" s="2113"/>
      <c r="O14" s="2113"/>
      <c r="P14" s="2113"/>
      <c r="Q14" s="2113"/>
      <c r="R14" s="2113"/>
      <c r="S14" s="2113"/>
      <c r="T14" s="2113"/>
      <c r="U14" s="2113"/>
      <c r="V14" s="2113"/>
      <c r="W14" s="2113"/>
      <c r="X14" s="2113"/>
      <c r="Y14" s="2113"/>
      <c r="Z14" s="2113"/>
      <c r="AA14" s="2113"/>
      <c r="AB14" s="2113"/>
      <c r="AC14" s="2113"/>
      <c r="AD14" s="2113"/>
      <c r="AE14" s="2113"/>
      <c r="AF14" s="2113"/>
      <c r="AG14" s="2113"/>
      <c r="AH14" s="2113"/>
      <c r="AI14" s="2113"/>
      <c r="AJ14" s="2113"/>
      <c r="AK14" s="2113"/>
      <c r="AL14" s="2114"/>
      <c r="AM14" s="89"/>
      <c r="AN14" s="86"/>
      <c r="AO14" s="90"/>
      <c r="AP14" s="90"/>
      <c r="AQ14" s="90"/>
      <c r="AR14" s="90"/>
      <c r="AS14" s="90"/>
      <c r="AT14" s="90"/>
      <c r="AU14" s="90"/>
      <c r="AV14" s="90"/>
    </row>
    <row r="15" spans="1:48" s="91" customFormat="1" ht="18" x14ac:dyDescent="0.25">
      <c r="A15" s="84"/>
      <c r="B15" s="89"/>
      <c r="C15" s="93"/>
      <c r="D15" s="89"/>
      <c r="E15" s="89"/>
      <c r="F15" s="89"/>
      <c r="G15" s="89"/>
      <c r="H15" s="89"/>
      <c r="I15" s="89"/>
      <c r="J15" s="89"/>
      <c r="K15" s="89"/>
      <c r="L15" s="89"/>
      <c r="M15" s="234" t="s">
        <v>8</v>
      </c>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6"/>
      <c r="AO15" s="90"/>
      <c r="AP15" s="90"/>
      <c r="AQ15" s="90"/>
      <c r="AR15" s="90"/>
      <c r="AS15" s="90"/>
      <c r="AT15" s="90"/>
      <c r="AU15" s="90"/>
      <c r="AV15" s="90"/>
    </row>
    <row r="16" spans="1:48" s="91" customFormat="1" ht="18" x14ac:dyDescent="0.25">
      <c r="A16" s="84"/>
      <c r="B16" s="89"/>
      <c r="C16" s="93"/>
      <c r="D16" s="89"/>
      <c r="E16" s="89"/>
      <c r="F16" s="89"/>
      <c r="G16" s="89"/>
      <c r="H16" s="89"/>
      <c r="I16" s="89"/>
      <c r="J16" s="89"/>
      <c r="K16" s="89"/>
      <c r="L16" s="89"/>
      <c r="M16" s="2115"/>
      <c r="N16" s="2116"/>
      <c r="O16" s="2116"/>
      <c r="P16" s="2116"/>
      <c r="Q16" s="2116"/>
      <c r="R16" s="2116"/>
      <c r="S16" s="2116"/>
      <c r="T16" s="2116"/>
      <c r="U16" s="2116"/>
      <c r="V16" s="2116"/>
      <c r="W16" s="2116"/>
      <c r="X16" s="2116"/>
      <c r="Y16" s="2116"/>
      <c r="Z16" s="2116"/>
      <c r="AA16" s="2116"/>
      <c r="AB16" s="2116"/>
      <c r="AC16" s="2116"/>
      <c r="AD16" s="2116"/>
      <c r="AE16" s="2116"/>
      <c r="AF16" s="2116"/>
      <c r="AG16" s="2116"/>
      <c r="AH16" s="2116"/>
      <c r="AI16" s="2116"/>
      <c r="AJ16" s="2116"/>
      <c r="AK16" s="2116"/>
      <c r="AL16" s="2117"/>
      <c r="AM16" s="89"/>
      <c r="AN16" s="86"/>
      <c r="AO16" s="90"/>
      <c r="AP16" s="90"/>
      <c r="AQ16" s="90"/>
      <c r="AR16" s="90"/>
      <c r="AS16" s="90"/>
      <c r="AT16" s="90"/>
      <c r="AU16" s="90"/>
      <c r="AV16" s="90"/>
    </row>
    <row r="17" spans="1:48" s="91" customFormat="1" ht="18" x14ac:dyDescent="0.25">
      <c r="A17" s="84"/>
      <c r="B17" s="89"/>
      <c r="C17" s="93"/>
      <c r="D17" s="89"/>
      <c r="E17" s="89"/>
      <c r="F17" s="89"/>
      <c r="G17" s="89"/>
      <c r="H17" s="89"/>
      <c r="I17" s="89"/>
      <c r="J17" s="89"/>
      <c r="K17" s="89"/>
      <c r="L17" s="89"/>
      <c r="M17" s="234" t="s">
        <v>11</v>
      </c>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6"/>
      <c r="AO17" s="90"/>
      <c r="AP17" s="90"/>
      <c r="AQ17" s="90"/>
      <c r="AR17" s="90"/>
      <c r="AS17" s="90"/>
      <c r="AT17" s="90"/>
      <c r="AU17" s="90"/>
      <c r="AV17" s="90"/>
    </row>
    <row r="18" spans="1:48" s="91" customFormat="1" ht="12.75" customHeight="1" x14ac:dyDescent="0.25">
      <c r="A18" s="84"/>
      <c r="B18" s="94"/>
      <c r="C18" s="87"/>
      <c r="D18" s="89"/>
      <c r="E18" s="89"/>
      <c r="F18" s="89"/>
      <c r="G18" s="89"/>
      <c r="H18" s="89"/>
      <c r="I18" s="89"/>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89"/>
      <c r="AN18" s="86"/>
      <c r="AO18" s="90"/>
      <c r="AP18" s="90"/>
      <c r="AQ18" s="90"/>
      <c r="AR18" s="90"/>
      <c r="AS18" s="90"/>
      <c r="AT18" s="90"/>
      <c r="AU18" s="90"/>
      <c r="AV18" s="90"/>
    </row>
    <row r="19" spans="1:48" s="91" customFormat="1" ht="12.75" customHeight="1" x14ac:dyDescent="0.25">
      <c r="A19" s="84"/>
      <c r="B19" s="87"/>
      <c r="C19" s="2118" t="s">
        <v>178</v>
      </c>
      <c r="D19" s="2119"/>
      <c r="E19" s="2119"/>
      <c r="F19" s="2119"/>
      <c r="G19" s="2119"/>
      <c r="H19" s="2119"/>
      <c r="I19" s="2119"/>
      <c r="J19" s="2119"/>
      <c r="K19" s="2119"/>
      <c r="L19" s="2119"/>
      <c r="M19" s="2119"/>
      <c r="N19" s="2119"/>
      <c r="O19" s="2119"/>
      <c r="P19" s="2119"/>
      <c r="Q19" s="234"/>
      <c r="R19" s="234"/>
      <c r="S19" s="234"/>
      <c r="T19" s="2120"/>
      <c r="U19" s="2121"/>
      <c r="V19" s="2121"/>
      <c r="W19" s="2121"/>
      <c r="X19" s="2121"/>
      <c r="Y19" s="2121"/>
      <c r="Z19" s="2121"/>
      <c r="AA19" s="2121"/>
      <c r="AB19" s="2121"/>
      <c r="AC19" s="2121"/>
      <c r="AD19" s="2121"/>
      <c r="AE19" s="2121"/>
      <c r="AF19" s="2121"/>
      <c r="AG19" s="2121"/>
      <c r="AH19" s="2122"/>
      <c r="AI19" s="2122"/>
      <c r="AJ19" s="2122"/>
      <c r="AK19" s="2122"/>
      <c r="AL19" s="2123"/>
      <c r="AM19" s="89"/>
      <c r="AN19" s="86"/>
      <c r="AO19" s="90"/>
      <c r="AP19" s="90"/>
      <c r="AQ19" s="90"/>
      <c r="AR19" s="90"/>
      <c r="AS19" s="90"/>
      <c r="AT19" s="90"/>
      <c r="AU19" s="90"/>
      <c r="AV19" s="90"/>
    </row>
    <row r="20" spans="1:48" s="91" customFormat="1" ht="12.75" customHeight="1" x14ac:dyDescent="0.2">
      <c r="A20" s="84"/>
      <c r="B20" s="85"/>
      <c r="C20" s="2119"/>
      <c r="D20" s="2119"/>
      <c r="E20" s="2119"/>
      <c r="F20" s="2119"/>
      <c r="G20" s="2119"/>
      <c r="H20" s="2119"/>
      <c r="I20" s="2119"/>
      <c r="J20" s="2119"/>
      <c r="K20" s="2119"/>
      <c r="L20" s="2119"/>
      <c r="M20" s="2119"/>
      <c r="N20" s="2119"/>
      <c r="O20" s="2119"/>
      <c r="P20" s="2119"/>
      <c r="Q20" s="234"/>
      <c r="R20" s="234"/>
      <c r="S20" s="234"/>
      <c r="T20" s="2124"/>
      <c r="U20" s="2125"/>
      <c r="V20" s="2125"/>
      <c r="W20" s="2125"/>
      <c r="X20" s="2125"/>
      <c r="Y20" s="2125"/>
      <c r="Z20" s="2125"/>
      <c r="AA20" s="2125"/>
      <c r="AB20" s="2125"/>
      <c r="AC20" s="2125"/>
      <c r="AD20" s="2125"/>
      <c r="AE20" s="2125"/>
      <c r="AF20" s="2125"/>
      <c r="AG20" s="2125"/>
      <c r="AH20" s="2126"/>
      <c r="AI20" s="2126"/>
      <c r="AJ20" s="2126"/>
      <c r="AK20" s="2126"/>
      <c r="AL20" s="2127"/>
      <c r="AM20" s="85"/>
      <c r="AN20" s="86"/>
      <c r="AO20" s="90"/>
      <c r="AP20" s="90"/>
      <c r="AQ20" s="90"/>
      <c r="AR20" s="90"/>
      <c r="AS20" s="90"/>
      <c r="AT20" s="90"/>
      <c r="AU20" s="90"/>
      <c r="AV20" s="90"/>
    </row>
    <row r="21" spans="1:48" ht="12.75" customHeight="1" x14ac:dyDescent="0.2">
      <c r="A21" s="84"/>
      <c r="B21" s="85"/>
      <c r="C21" s="85"/>
      <c r="D21" s="85"/>
      <c r="E21" s="85"/>
      <c r="F21" s="85"/>
      <c r="G21" s="85"/>
      <c r="H21" s="85"/>
      <c r="I21" s="85"/>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85"/>
      <c r="AN21" s="86"/>
    </row>
    <row r="22" spans="1:48" ht="12.75" customHeight="1" x14ac:dyDescent="0.2">
      <c r="A22" s="84"/>
      <c r="B22" s="85"/>
      <c r="C22" s="85"/>
      <c r="D22" s="85"/>
      <c r="E22" s="85"/>
      <c r="F22" s="85"/>
      <c r="G22" s="85"/>
      <c r="H22" s="85"/>
      <c r="I22" s="85"/>
      <c r="J22" s="234"/>
      <c r="K22" s="234"/>
      <c r="L22" s="234"/>
      <c r="M22" s="234"/>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85"/>
      <c r="AN22" s="86"/>
    </row>
    <row r="23" spans="1:48" ht="12.75" customHeight="1" x14ac:dyDescent="0.2">
      <c r="A23" s="84"/>
      <c r="B23" s="85"/>
      <c r="C23" s="2118" t="s">
        <v>179</v>
      </c>
      <c r="D23" s="2119"/>
      <c r="E23" s="2119"/>
      <c r="F23" s="2119"/>
      <c r="G23" s="2119"/>
      <c r="H23" s="2119"/>
      <c r="I23" s="2119"/>
      <c r="J23" s="2119"/>
      <c r="K23" s="2119"/>
      <c r="L23" s="2119"/>
      <c r="M23" s="2119"/>
      <c r="N23" s="2119"/>
      <c r="O23" s="2119"/>
      <c r="P23" s="2119"/>
      <c r="Q23" s="2119"/>
      <c r="R23" s="85"/>
      <c r="S23" s="85"/>
      <c r="T23" s="2128"/>
      <c r="U23" s="2129"/>
      <c r="V23" s="2129"/>
      <c r="W23" s="2129"/>
      <c r="X23" s="2129"/>
      <c r="Y23" s="2129"/>
      <c r="Z23" s="2129"/>
      <c r="AA23" s="2129"/>
      <c r="AB23" s="2129"/>
      <c r="AC23" s="2129"/>
      <c r="AD23" s="2129"/>
      <c r="AE23" s="2129"/>
      <c r="AF23" s="2129"/>
      <c r="AG23" s="2129"/>
      <c r="AH23" s="2130"/>
      <c r="AI23" s="2130"/>
      <c r="AJ23" s="2130"/>
      <c r="AK23" s="2130"/>
      <c r="AL23" s="2131"/>
      <c r="AM23" s="85"/>
      <c r="AN23" s="86"/>
    </row>
    <row r="24" spans="1:48" s="141" customFormat="1" ht="12.75" customHeight="1" x14ac:dyDescent="0.2">
      <c r="A24" s="84"/>
      <c r="B24" s="85"/>
      <c r="C24" s="2119"/>
      <c r="D24" s="2119"/>
      <c r="E24" s="2119"/>
      <c r="F24" s="2119"/>
      <c r="G24" s="2119"/>
      <c r="H24" s="2119"/>
      <c r="I24" s="2119"/>
      <c r="J24" s="2119"/>
      <c r="K24" s="2119"/>
      <c r="L24" s="2119"/>
      <c r="M24" s="2119"/>
      <c r="N24" s="2119"/>
      <c r="O24" s="2119"/>
      <c r="P24" s="2119"/>
      <c r="Q24" s="2119"/>
      <c r="R24" s="85"/>
      <c r="S24" s="85"/>
      <c r="T24" s="2132"/>
      <c r="U24" s="2133"/>
      <c r="V24" s="2133"/>
      <c r="W24" s="2133"/>
      <c r="X24" s="2133"/>
      <c r="Y24" s="2133"/>
      <c r="Z24" s="2133"/>
      <c r="AA24" s="2133"/>
      <c r="AB24" s="2133"/>
      <c r="AC24" s="2133"/>
      <c r="AD24" s="2133"/>
      <c r="AE24" s="2133"/>
      <c r="AF24" s="2133"/>
      <c r="AG24" s="2133"/>
      <c r="AH24" s="2134"/>
      <c r="AI24" s="2134"/>
      <c r="AJ24" s="2134"/>
      <c r="AK24" s="2134"/>
      <c r="AL24" s="2135"/>
      <c r="AM24" s="85"/>
      <c r="AN24" s="86"/>
    </row>
    <row r="25" spans="1:48" s="141" customFormat="1" ht="9" customHeight="1" x14ac:dyDescent="0.2">
      <c r="A25" s="426"/>
      <c r="B25" s="85"/>
      <c r="C25" s="85"/>
      <c r="D25" s="85"/>
      <c r="E25" s="85"/>
      <c r="F25" s="85"/>
      <c r="G25" s="85"/>
      <c r="H25" s="85"/>
      <c r="I25" s="85"/>
      <c r="J25" s="85"/>
      <c r="K25" s="85"/>
      <c r="L25" s="85"/>
      <c r="M25" s="85"/>
      <c r="N25" s="85"/>
      <c r="O25" s="85"/>
      <c r="P25" s="85"/>
      <c r="Q25" s="85"/>
      <c r="R25" s="85"/>
      <c r="S25" s="85"/>
      <c r="T25" s="85"/>
      <c r="U25" s="85"/>
      <c r="V25" s="85"/>
      <c r="W25" s="235"/>
      <c r="X25" s="235"/>
      <c r="Y25" s="235"/>
      <c r="Z25" s="235"/>
      <c r="AA25" s="235"/>
      <c r="AB25" s="235"/>
      <c r="AC25" s="235"/>
      <c r="AD25" s="235"/>
      <c r="AE25" s="85"/>
      <c r="AF25" s="85"/>
      <c r="AG25" s="85"/>
      <c r="AH25" s="85"/>
      <c r="AI25" s="85"/>
      <c r="AJ25" s="85"/>
      <c r="AK25" s="85"/>
      <c r="AL25" s="85"/>
      <c r="AM25" s="85"/>
      <c r="AN25" s="86"/>
    </row>
    <row r="26" spans="1:48" s="141" customFormat="1" ht="9.9499999999999993" customHeight="1" x14ac:dyDescent="0.2">
      <c r="A26" s="426"/>
      <c r="B26" s="85"/>
      <c r="C26" s="85"/>
      <c r="D26" s="85"/>
      <c r="E26" s="85"/>
      <c r="F26" s="85"/>
      <c r="G26" s="85"/>
      <c r="H26" s="85"/>
      <c r="I26" s="85"/>
      <c r="J26" s="85"/>
      <c r="K26" s="85"/>
      <c r="L26" s="85"/>
      <c r="M26" s="85"/>
      <c r="N26" s="85"/>
      <c r="O26" s="85"/>
      <c r="P26" s="85"/>
      <c r="Q26" s="85"/>
      <c r="R26" s="85"/>
      <c r="S26" s="85"/>
      <c r="T26" s="85"/>
      <c r="U26" s="85"/>
      <c r="V26" s="85"/>
      <c r="W26" s="235"/>
      <c r="X26" s="235"/>
      <c r="Y26" s="235"/>
      <c r="Z26" s="235"/>
      <c r="AA26" s="235"/>
      <c r="AB26" s="235"/>
      <c r="AC26" s="235"/>
      <c r="AD26" s="235"/>
      <c r="AE26" s="85"/>
      <c r="AF26" s="85"/>
      <c r="AG26" s="85"/>
      <c r="AH26" s="85"/>
      <c r="AI26" s="85"/>
      <c r="AJ26" s="85"/>
      <c r="AK26" s="85"/>
      <c r="AL26" s="85"/>
      <c r="AM26" s="85"/>
      <c r="AN26" s="86"/>
    </row>
    <row r="27" spans="1:48" s="141" customFormat="1" ht="12.75" customHeight="1" thickBot="1" x14ac:dyDescent="0.25">
      <c r="A27" s="84"/>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86"/>
    </row>
    <row r="28" spans="1:48" s="141" customFormat="1" ht="12.75" customHeight="1" thickTop="1" x14ac:dyDescent="0.2">
      <c r="A28" s="84"/>
      <c r="B28" s="96"/>
      <c r="C28" s="2143" t="s">
        <v>180</v>
      </c>
      <c r="D28" s="2144"/>
      <c r="E28" s="2144"/>
      <c r="F28" s="2144"/>
      <c r="G28" s="2144"/>
      <c r="H28" s="2144"/>
      <c r="I28" s="2144"/>
      <c r="J28" s="2144"/>
      <c r="K28" s="2144"/>
      <c r="L28" s="2144"/>
      <c r="M28" s="2144"/>
      <c r="N28" s="2144"/>
      <c r="O28" s="2144"/>
      <c r="P28" s="2144"/>
      <c r="Q28" s="2144"/>
      <c r="R28" s="2144"/>
      <c r="S28" s="2144"/>
      <c r="T28" s="2144"/>
      <c r="U28" s="2144"/>
      <c r="V28" s="2144"/>
      <c r="W28" s="2144"/>
      <c r="X28" s="2144"/>
      <c r="Y28" s="2144"/>
      <c r="Z28" s="2144"/>
      <c r="AA28" s="2144"/>
      <c r="AB28" s="2144"/>
      <c r="AC28" s="2144"/>
      <c r="AD28" s="2144"/>
      <c r="AE28" s="2144"/>
      <c r="AF28" s="2144"/>
      <c r="AG28" s="2144"/>
      <c r="AH28" s="2144"/>
      <c r="AI28" s="2144"/>
      <c r="AJ28" s="2145"/>
      <c r="AK28" s="2145"/>
      <c r="AL28" s="2146"/>
      <c r="AM28" s="96"/>
      <c r="AN28" s="86"/>
    </row>
    <row r="29" spans="1:48" s="141" customFormat="1" ht="12.75" customHeight="1" x14ac:dyDescent="0.2">
      <c r="A29" s="84"/>
      <c r="B29" s="96"/>
      <c r="C29" s="2147"/>
      <c r="D29" s="2148"/>
      <c r="E29" s="2148"/>
      <c r="F29" s="2148"/>
      <c r="G29" s="2148"/>
      <c r="H29" s="2148"/>
      <c r="I29" s="2148"/>
      <c r="J29" s="2148"/>
      <c r="K29" s="2148"/>
      <c r="L29" s="2148"/>
      <c r="M29" s="2148"/>
      <c r="N29" s="2148"/>
      <c r="O29" s="2148"/>
      <c r="P29" s="2148"/>
      <c r="Q29" s="2148"/>
      <c r="R29" s="2148"/>
      <c r="S29" s="2148"/>
      <c r="T29" s="2148"/>
      <c r="U29" s="2148"/>
      <c r="V29" s="2148"/>
      <c r="W29" s="2148"/>
      <c r="X29" s="2148"/>
      <c r="Y29" s="2148"/>
      <c r="Z29" s="2148"/>
      <c r="AA29" s="2148"/>
      <c r="AB29" s="2148"/>
      <c r="AC29" s="2148"/>
      <c r="AD29" s="2148"/>
      <c r="AE29" s="2148"/>
      <c r="AF29" s="2148"/>
      <c r="AG29" s="2148"/>
      <c r="AH29" s="2148"/>
      <c r="AI29" s="2148"/>
      <c r="AJ29" s="2149"/>
      <c r="AK29" s="2149"/>
      <c r="AL29" s="2150"/>
      <c r="AM29" s="96"/>
      <c r="AN29" s="86"/>
    </row>
    <row r="30" spans="1:48" s="141" customFormat="1" ht="12.75" customHeight="1" x14ac:dyDescent="0.2">
      <c r="A30" s="84"/>
      <c r="B30" s="97"/>
      <c r="C30" s="2147"/>
      <c r="D30" s="2148"/>
      <c r="E30" s="2148"/>
      <c r="F30" s="2148"/>
      <c r="G30" s="2148"/>
      <c r="H30" s="2148"/>
      <c r="I30" s="2148"/>
      <c r="J30" s="2148"/>
      <c r="K30" s="2148"/>
      <c r="L30" s="2148"/>
      <c r="M30" s="2148"/>
      <c r="N30" s="2148"/>
      <c r="O30" s="2148"/>
      <c r="P30" s="2148"/>
      <c r="Q30" s="2148"/>
      <c r="R30" s="2148"/>
      <c r="S30" s="2148"/>
      <c r="T30" s="2148"/>
      <c r="U30" s="2148"/>
      <c r="V30" s="2148"/>
      <c r="W30" s="2148"/>
      <c r="X30" s="2148"/>
      <c r="Y30" s="2148"/>
      <c r="Z30" s="2148"/>
      <c r="AA30" s="2148"/>
      <c r="AB30" s="2148"/>
      <c r="AC30" s="2148"/>
      <c r="AD30" s="2148"/>
      <c r="AE30" s="2148"/>
      <c r="AF30" s="2148"/>
      <c r="AG30" s="2148"/>
      <c r="AH30" s="2148"/>
      <c r="AI30" s="2148"/>
      <c r="AJ30" s="2149"/>
      <c r="AK30" s="2149"/>
      <c r="AL30" s="2150"/>
      <c r="AM30" s="97"/>
      <c r="AN30" s="86"/>
    </row>
    <row r="31" spans="1:48" s="141" customFormat="1" ht="12.75" customHeight="1" x14ac:dyDescent="0.2">
      <c r="A31" s="84"/>
      <c r="B31" s="97"/>
      <c r="C31" s="2147"/>
      <c r="D31" s="2148"/>
      <c r="E31" s="2148"/>
      <c r="F31" s="2148"/>
      <c r="G31" s="2148"/>
      <c r="H31" s="2148"/>
      <c r="I31" s="2148"/>
      <c r="J31" s="2148"/>
      <c r="K31" s="2148"/>
      <c r="L31" s="2148"/>
      <c r="M31" s="2148"/>
      <c r="N31" s="2148"/>
      <c r="O31" s="2148"/>
      <c r="P31" s="2148"/>
      <c r="Q31" s="2148"/>
      <c r="R31" s="2148"/>
      <c r="S31" s="2148"/>
      <c r="T31" s="2148"/>
      <c r="U31" s="2148"/>
      <c r="V31" s="2148"/>
      <c r="W31" s="2148"/>
      <c r="X31" s="2148"/>
      <c r="Y31" s="2148"/>
      <c r="Z31" s="2148"/>
      <c r="AA31" s="2148"/>
      <c r="AB31" s="2148"/>
      <c r="AC31" s="2148"/>
      <c r="AD31" s="2148"/>
      <c r="AE31" s="2148"/>
      <c r="AF31" s="2148"/>
      <c r="AG31" s="2148"/>
      <c r="AH31" s="2148"/>
      <c r="AI31" s="2148"/>
      <c r="AJ31" s="2149"/>
      <c r="AK31" s="2149"/>
      <c r="AL31" s="2150"/>
      <c r="AM31" s="97"/>
      <c r="AN31" s="86"/>
    </row>
    <row r="32" spans="1:48" s="141" customFormat="1" ht="6" customHeight="1" thickBot="1" x14ac:dyDescent="0.25">
      <c r="A32" s="84"/>
      <c r="B32" s="85"/>
      <c r="C32" s="2172"/>
      <c r="D32" s="2173"/>
      <c r="E32" s="2173"/>
      <c r="F32" s="2173"/>
      <c r="G32" s="2173"/>
      <c r="H32" s="2173"/>
      <c r="I32" s="2173"/>
      <c r="J32" s="2173"/>
      <c r="K32" s="2173"/>
      <c r="L32" s="2173"/>
      <c r="M32" s="2173"/>
      <c r="N32" s="2173"/>
      <c r="O32" s="2173"/>
      <c r="P32" s="2173"/>
      <c r="Q32" s="2173"/>
      <c r="R32" s="2173"/>
      <c r="S32" s="2173"/>
      <c r="T32" s="2173"/>
      <c r="U32" s="2173"/>
      <c r="V32" s="2173"/>
      <c r="W32" s="2173"/>
      <c r="X32" s="2173"/>
      <c r="Y32" s="2173"/>
      <c r="Z32" s="2173"/>
      <c r="AA32" s="2173"/>
      <c r="AB32" s="2173"/>
      <c r="AC32" s="2173"/>
      <c r="AD32" s="2173"/>
      <c r="AE32" s="2173"/>
      <c r="AF32" s="2173"/>
      <c r="AG32" s="2173"/>
      <c r="AH32" s="2173"/>
      <c r="AI32" s="2173"/>
      <c r="AJ32" s="2173"/>
      <c r="AK32" s="2173"/>
      <c r="AL32" s="2174"/>
      <c r="AM32" s="85"/>
      <c r="AN32" s="86"/>
    </row>
    <row r="33" spans="1:45" s="141" customFormat="1" ht="12.75" customHeight="1" thickTop="1" x14ac:dyDescent="0.2">
      <c r="A33" s="84"/>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6"/>
    </row>
    <row r="34" spans="1:45" s="141" customFormat="1" ht="12.75" customHeight="1" x14ac:dyDescent="0.2">
      <c r="A34" s="84"/>
      <c r="B34" s="85"/>
      <c r="C34" s="2151"/>
      <c r="D34" s="2121"/>
      <c r="E34" s="2121"/>
      <c r="F34" s="2121"/>
      <c r="G34" s="2121"/>
      <c r="H34" s="2121"/>
      <c r="I34" s="2121"/>
      <c r="J34" s="2121"/>
      <c r="K34" s="2121"/>
      <c r="L34" s="2121"/>
      <c r="M34" s="2121"/>
      <c r="N34" s="2121"/>
      <c r="O34" s="2121"/>
      <c r="P34" s="2121"/>
      <c r="Q34" s="2121"/>
      <c r="R34" s="2121"/>
      <c r="S34" s="2121"/>
      <c r="T34" s="2121"/>
      <c r="U34" s="2121"/>
      <c r="V34" s="2121"/>
      <c r="W34" s="2121"/>
      <c r="X34" s="2121"/>
      <c r="Y34" s="2152"/>
      <c r="Z34" s="85"/>
      <c r="AA34" s="85"/>
      <c r="AB34" s="85"/>
      <c r="AC34" s="85"/>
      <c r="AD34" s="85"/>
      <c r="AE34" s="85"/>
      <c r="AF34" s="85"/>
      <c r="AG34" s="85"/>
      <c r="AH34" s="85"/>
      <c r="AI34" s="85"/>
      <c r="AJ34" s="85"/>
      <c r="AK34" s="85"/>
      <c r="AL34" s="85"/>
      <c r="AM34" s="85"/>
      <c r="AN34" s="86"/>
    </row>
    <row r="35" spans="1:45" s="141" customFormat="1" ht="12.75" customHeight="1" x14ac:dyDescent="0.2">
      <c r="A35" s="84"/>
      <c r="B35" s="85"/>
      <c r="C35" s="2153"/>
      <c r="D35" s="2154"/>
      <c r="E35" s="2154"/>
      <c r="F35" s="2154"/>
      <c r="G35" s="2154"/>
      <c r="H35" s="2154"/>
      <c r="I35" s="2154"/>
      <c r="J35" s="2154"/>
      <c r="K35" s="2154"/>
      <c r="L35" s="2154"/>
      <c r="M35" s="2154"/>
      <c r="N35" s="2154"/>
      <c r="O35" s="2154"/>
      <c r="P35" s="2154"/>
      <c r="Q35" s="2154"/>
      <c r="R35" s="2154"/>
      <c r="S35" s="2154"/>
      <c r="T35" s="2154"/>
      <c r="U35" s="2154"/>
      <c r="V35" s="2154"/>
      <c r="W35" s="2154"/>
      <c r="X35" s="2154"/>
      <c r="Y35" s="2155"/>
      <c r="Z35" s="96"/>
      <c r="AA35" s="96"/>
      <c r="AB35" s="96"/>
      <c r="AC35" s="96"/>
      <c r="AD35" s="96"/>
      <c r="AE35" s="96"/>
      <c r="AF35" s="96"/>
      <c r="AG35" s="96"/>
      <c r="AH35" s="96"/>
      <c r="AI35" s="96"/>
      <c r="AJ35" s="96"/>
      <c r="AK35" s="96"/>
      <c r="AL35" s="96"/>
      <c r="AM35" s="96"/>
      <c r="AN35" s="86"/>
    </row>
    <row r="36" spans="1:45" s="141" customFormat="1" ht="12.75" customHeight="1" x14ac:dyDescent="0.2">
      <c r="A36" s="84"/>
      <c r="B36" s="85"/>
      <c r="C36" s="2124"/>
      <c r="D36" s="2125"/>
      <c r="E36" s="2125"/>
      <c r="F36" s="2125"/>
      <c r="G36" s="2125"/>
      <c r="H36" s="2125"/>
      <c r="I36" s="2125"/>
      <c r="J36" s="2125"/>
      <c r="K36" s="2125"/>
      <c r="L36" s="2125"/>
      <c r="M36" s="2125"/>
      <c r="N36" s="2125"/>
      <c r="O36" s="2125"/>
      <c r="P36" s="2125"/>
      <c r="Q36" s="2125"/>
      <c r="R36" s="2125"/>
      <c r="S36" s="2125"/>
      <c r="T36" s="2125"/>
      <c r="U36" s="2125"/>
      <c r="V36" s="2125"/>
      <c r="W36" s="2125"/>
      <c r="X36" s="2125"/>
      <c r="Y36" s="2156"/>
      <c r="Z36" s="85"/>
      <c r="AA36" s="85"/>
      <c r="AB36" s="85"/>
      <c r="AC36" s="85"/>
      <c r="AD36" s="85"/>
      <c r="AE36" s="85"/>
      <c r="AF36" s="85"/>
      <c r="AG36" s="85"/>
      <c r="AH36" s="85"/>
      <c r="AI36" s="85"/>
      <c r="AJ36" s="85"/>
      <c r="AK36" s="85"/>
      <c r="AL36" s="85"/>
      <c r="AM36" s="85"/>
      <c r="AN36" s="86"/>
    </row>
    <row r="37" spans="1:45" s="141" customFormat="1" ht="12.75" customHeight="1" x14ac:dyDescent="0.2">
      <c r="A37" s="84"/>
      <c r="B37" s="85"/>
      <c r="C37" s="2157" t="s">
        <v>37</v>
      </c>
      <c r="D37" s="2158"/>
      <c r="E37" s="2158"/>
      <c r="F37" s="2158"/>
      <c r="G37" s="2158"/>
      <c r="H37" s="2158"/>
      <c r="I37" s="2158"/>
      <c r="J37" s="2158"/>
      <c r="K37" s="2158"/>
      <c r="L37" s="2158"/>
      <c r="M37" s="2158"/>
      <c r="N37" s="2158"/>
      <c r="O37" s="2158"/>
      <c r="P37" s="2158"/>
      <c r="Q37" s="2158"/>
      <c r="R37" s="2158"/>
      <c r="S37" s="2158"/>
      <c r="T37" s="2158"/>
      <c r="U37" s="2158"/>
      <c r="V37" s="2158"/>
      <c r="W37" s="2158"/>
      <c r="X37" s="2158"/>
      <c r="Y37" s="2158"/>
      <c r="Z37" s="85"/>
      <c r="AA37" s="85"/>
      <c r="AB37" s="85"/>
      <c r="AC37" s="85"/>
      <c r="AD37" s="85"/>
      <c r="AE37" s="85"/>
      <c r="AF37" s="85"/>
      <c r="AG37" s="85"/>
      <c r="AH37" s="85"/>
      <c r="AI37" s="85"/>
      <c r="AJ37" s="85"/>
      <c r="AK37" s="85"/>
      <c r="AL37" s="85"/>
      <c r="AM37" s="85"/>
      <c r="AN37" s="86"/>
    </row>
    <row r="38" spans="1:45" s="141" customFormat="1" ht="9" customHeight="1" x14ac:dyDescent="0.2">
      <c r="A38" s="84"/>
      <c r="B38" s="85"/>
      <c r="C38" s="2159"/>
      <c r="D38" s="2159"/>
      <c r="E38" s="2159"/>
      <c r="F38" s="2159"/>
      <c r="G38" s="2159"/>
      <c r="H38" s="2159"/>
      <c r="I38" s="2159"/>
      <c r="J38" s="2159"/>
      <c r="K38" s="2159"/>
      <c r="L38" s="2159"/>
      <c r="M38" s="2159"/>
      <c r="N38" s="2159"/>
      <c r="O38" s="2159"/>
      <c r="P38" s="2159"/>
      <c r="Q38" s="2159"/>
      <c r="R38" s="2159"/>
      <c r="S38" s="2159"/>
      <c r="T38" s="2159"/>
      <c r="U38" s="2159"/>
      <c r="V38" s="2159"/>
      <c r="W38" s="2159"/>
      <c r="X38" s="2159"/>
      <c r="Y38" s="2159"/>
      <c r="Z38" s="85"/>
      <c r="AA38" s="85"/>
      <c r="AB38" s="85"/>
      <c r="AC38" s="85"/>
      <c r="AD38" s="85"/>
      <c r="AE38" s="85"/>
      <c r="AF38" s="85"/>
      <c r="AG38" s="85"/>
      <c r="AH38" s="85"/>
      <c r="AI38" s="85"/>
      <c r="AJ38" s="85"/>
      <c r="AK38" s="85"/>
      <c r="AL38" s="85"/>
      <c r="AM38" s="85"/>
      <c r="AN38" s="86"/>
    </row>
    <row r="39" spans="1:45" s="141" customFormat="1" ht="12.75" customHeight="1" x14ac:dyDescent="0.2">
      <c r="A39" s="84"/>
      <c r="B39" s="85"/>
      <c r="C39" s="2160"/>
      <c r="D39" s="2161"/>
      <c r="E39" s="2161"/>
      <c r="F39" s="2161"/>
      <c r="G39" s="2161"/>
      <c r="H39" s="2161"/>
      <c r="I39" s="2161"/>
      <c r="J39" s="2161"/>
      <c r="K39" s="2161"/>
      <c r="L39" s="2161"/>
      <c r="M39" s="2161"/>
      <c r="N39" s="2161"/>
      <c r="O39" s="2161"/>
      <c r="P39" s="2161"/>
      <c r="Q39" s="2161"/>
      <c r="R39" s="2161"/>
      <c r="S39" s="2161"/>
      <c r="T39" s="2161"/>
      <c r="U39" s="2161"/>
      <c r="V39" s="2161"/>
      <c r="W39" s="2161"/>
      <c r="X39" s="2161"/>
      <c r="Y39" s="2161"/>
      <c r="Z39" s="2161"/>
      <c r="AA39" s="2161"/>
      <c r="AB39" s="2161"/>
      <c r="AC39" s="2161"/>
      <c r="AD39" s="2161"/>
      <c r="AE39" s="2161"/>
      <c r="AF39" s="2161"/>
      <c r="AG39" s="2161"/>
      <c r="AH39" s="2161"/>
      <c r="AI39" s="2161"/>
      <c r="AJ39" s="2161"/>
      <c r="AK39" s="2162"/>
      <c r="AL39" s="85"/>
      <c r="AM39" s="85"/>
      <c r="AN39" s="86"/>
    </row>
    <row r="40" spans="1:45" s="141" customFormat="1" ht="12.75" customHeight="1" x14ac:dyDescent="0.2">
      <c r="A40" s="84"/>
      <c r="B40" s="85"/>
      <c r="C40" s="2163"/>
      <c r="D40" s="2164"/>
      <c r="E40" s="2164"/>
      <c r="F40" s="2164"/>
      <c r="G40" s="2164"/>
      <c r="H40" s="2164"/>
      <c r="I40" s="2164"/>
      <c r="J40" s="2164"/>
      <c r="K40" s="2164"/>
      <c r="L40" s="2164"/>
      <c r="M40" s="2164"/>
      <c r="N40" s="2164"/>
      <c r="O40" s="2164"/>
      <c r="P40" s="2164"/>
      <c r="Q40" s="2164"/>
      <c r="R40" s="2164"/>
      <c r="S40" s="2164"/>
      <c r="T40" s="2164"/>
      <c r="U40" s="2164"/>
      <c r="V40" s="2164"/>
      <c r="W40" s="2164"/>
      <c r="X40" s="2164"/>
      <c r="Y40" s="2164"/>
      <c r="Z40" s="2164"/>
      <c r="AA40" s="2164"/>
      <c r="AB40" s="2164"/>
      <c r="AC40" s="2164"/>
      <c r="AD40" s="2164"/>
      <c r="AE40" s="2164"/>
      <c r="AF40" s="2164"/>
      <c r="AG40" s="2164"/>
      <c r="AH40" s="2164"/>
      <c r="AI40" s="2164"/>
      <c r="AJ40" s="2164"/>
      <c r="AK40" s="2165"/>
      <c r="AL40" s="85"/>
      <c r="AM40" s="85"/>
      <c r="AN40" s="86"/>
    </row>
    <row r="41" spans="1:45" s="141" customFormat="1" ht="12.75" customHeight="1" x14ac:dyDescent="0.2">
      <c r="A41" s="84"/>
      <c r="B41" s="85"/>
      <c r="C41" s="2163"/>
      <c r="D41" s="2164"/>
      <c r="E41" s="2164"/>
      <c r="F41" s="2164"/>
      <c r="G41" s="2164"/>
      <c r="H41" s="2164"/>
      <c r="I41" s="2164"/>
      <c r="J41" s="2164"/>
      <c r="K41" s="2164"/>
      <c r="L41" s="2164"/>
      <c r="M41" s="2164"/>
      <c r="N41" s="2164"/>
      <c r="O41" s="2164"/>
      <c r="P41" s="2164"/>
      <c r="Q41" s="2164"/>
      <c r="R41" s="2164"/>
      <c r="S41" s="2164"/>
      <c r="T41" s="2164"/>
      <c r="U41" s="2164"/>
      <c r="V41" s="2164"/>
      <c r="W41" s="2164"/>
      <c r="X41" s="2164"/>
      <c r="Y41" s="2164"/>
      <c r="Z41" s="2164"/>
      <c r="AA41" s="2164"/>
      <c r="AB41" s="2164"/>
      <c r="AC41" s="2164"/>
      <c r="AD41" s="2164"/>
      <c r="AE41" s="2164"/>
      <c r="AF41" s="2164"/>
      <c r="AG41" s="2164"/>
      <c r="AH41" s="2164"/>
      <c r="AI41" s="2164"/>
      <c r="AJ41" s="2164"/>
      <c r="AK41" s="2165"/>
      <c r="AL41" s="85"/>
      <c r="AM41" s="85"/>
      <c r="AN41" s="86"/>
    </row>
    <row r="42" spans="1:45" s="141" customFormat="1" ht="12.75" customHeight="1" x14ac:dyDescent="0.2">
      <c r="A42" s="84"/>
      <c r="B42" s="85"/>
      <c r="C42" s="2163"/>
      <c r="D42" s="2164"/>
      <c r="E42" s="2164"/>
      <c r="F42" s="2164"/>
      <c r="G42" s="2164"/>
      <c r="H42" s="2164"/>
      <c r="I42" s="2164"/>
      <c r="J42" s="2164"/>
      <c r="K42" s="2164"/>
      <c r="L42" s="2164"/>
      <c r="M42" s="2164"/>
      <c r="N42" s="2164"/>
      <c r="O42" s="2164"/>
      <c r="P42" s="2164"/>
      <c r="Q42" s="2164"/>
      <c r="R42" s="2164"/>
      <c r="S42" s="2164"/>
      <c r="T42" s="2164"/>
      <c r="U42" s="2164"/>
      <c r="V42" s="2164"/>
      <c r="W42" s="2164"/>
      <c r="X42" s="2164"/>
      <c r="Y42" s="2164"/>
      <c r="Z42" s="2164"/>
      <c r="AA42" s="2164"/>
      <c r="AB42" s="2164"/>
      <c r="AC42" s="2164"/>
      <c r="AD42" s="2164"/>
      <c r="AE42" s="2164"/>
      <c r="AF42" s="2164"/>
      <c r="AG42" s="2164"/>
      <c r="AH42" s="2164"/>
      <c r="AI42" s="2164"/>
      <c r="AJ42" s="2164"/>
      <c r="AK42" s="2165"/>
      <c r="AL42" s="85"/>
      <c r="AM42" s="85"/>
      <c r="AN42" s="86"/>
    </row>
    <row r="43" spans="1:45" s="141" customFormat="1" ht="12.75" customHeight="1" x14ac:dyDescent="0.2">
      <c r="A43" s="84"/>
      <c r="B43" s="85"/>
      <c r="C43" s="2163"/>
      <c r="D43" s="2164"/>
      <c r="E43" s="2164"/>
      <c r="F43" s="2164"/>
      <c r="G43" s="2164"/>
      <c r="H43" s="2164"/>
      <c r="I43" s="2164"/>
      <c r="J43" s="2164"/>
      <c r="K43" s="2164"/>
      <c r="L43" s="2164"/>
      <c r="M43" s="2164"/>
      <c r="N43" s="2164"/>
      <c r="O43" s="2164"/>
      <c r="P43" s="2164"/>
      <c r="Q43" s="2164"/>
      <c r="R43" s="2164"/>
      <c r="S43" s="2164"/>
      <c r="T43" s="2164"/>
      <c r="U43" s="2164"/>
      <c r="V43" s="2164"/>
      <c r="W43" s="2164"/>
      <c r="X43" s="2164"/>
      <c r="Y43" s="2164"/>
      <c r="Z43" s="2164"/>
      <c r="AA43" s="2164"/>
      <c r="AB43" s="2164"/>
      <c r="AC43" s="2164"/>
      <c r="AD43" s="2164"/>
      <c r="AE43" s="2164"/>
      <c r="AF43" s="2164"/>
      <c r="AG43" s="2164"/>
      <c r="AH43" s="2164"/>
      <c r="AI43" s="2164"/>
      <c r="AJ43" s="2164"/>
      <c r="AK43" s="2165"/>
      <c r="AL43" s="85"/>
      <c r="AM43" s="85"/>
      <c r="AN43" s="86"/>
    </row>
    <row r="44" spans="1:45" s="141" customFormat="1" ht="12.75" customHeight="1" x14ac:dyDescent="0.2">
      <c r="A44" s="84"/>
      <c r="B44" s="236"/>
      <c r="C44" s="2166"/>
      <c r="D44" s="2167"/>
      <c r="E44" s="2167"/>
      <c r="F44" s="2167"/>
      <c r="G44" s="2167"/>
      <c r="H44" s="2167"/>
      <c r="I44" s="2167"/>
      <c r="J44" s="2167"/>
      <c r="K44" s="2167"/>
      <c r="L44" s="2167"/>
      <c r="M44" s="2167"/>
      <c r="N44" s="2167"/>
      <c r="O44" s="2167"/>
      <c r="P44" s="2167"/>
      <c r="Q44" s="2167"/>
      <c r="R44" s="2167"/>
      <c r="S44" s="2167"/>
      <c r="T44" s="2167"/>
      <c r="U44" s="2167"/>
      <c r="V44" s="2167"/>
      <c r="W44" s="2167"/>
      <c r="X44" s="2167"/>
      <c r="Y44" s="2167"/>
      <c r="Z44" s="2167"/>
      <c r="AA44" s="2167"/>
      <c r="AB44" s="2167"/>
      <c r="AC44" s="2167"/>
      <c r="AD44" s="2167"/>
      <c r="AE44" s="2167"/>
      <c r="AF44" s="2167"/>
      <c r="AG44" s="2167"/>
      <c r="AH44" s="2167"/>
      <c r="AI44" s="2167"/>
      <c r="AJ44" s="2167"/>
      <c r="AK44" s="2168"/>
      <c r="AL44" s="85"/>
      <c r="AM44" s="85"/>
      <c r="AN44" s="86"/>
    </row>
    <row r="45" spans="1:45" s="141" customFormat="1" ht="9" customHeight="1" x14ac:dyDescent="0.2">
      <c r="A45" s="2169"/>
      <c r="B45" s="236"/>
      <c r="C45" s="2170" t="s">
        <v>266</v>
      </c>
      <c r="D45" s="2170"/>
      <c r="E45" s="2170"/>
      <c r="F45" s="2170"/>
      <c r="G45" s="2170"/>
      <c r="H45" s="2170"/>
      <c r="I45" s="2170"/>
      <c r="J45" s="2170"/>
      <c r="K45" s="2170"/>
      <c r="L45" s="2170"/>
      <c r="M45" s="2170"/>
      <c r="N45" s="2170"/>
      <c r="O45" s="2170"/>
      <c r="P45" s="2170"/>
      <c r="Q45" s="2170"/>
      <c r="R45" s="2170"/>
      <c r="S45" s="2170"/>
      <c r="T45" s="2170"/>
      <c r="U45" s="2170"/>
      <c r="V45" s="2170"/>
      <c r="W45" s="2170"/>
      <c r="X45" s="2170"/>
      <c r="Y45" s="2170"/>
      <c r="Z45" s="2170"/>
      <c r="AA45" s="2170"/>
      <c r="AB45" s="2170"/>
      <c r="AC45" s="2170"/>
      <c r="AD45" s="2170"/>
      <c r="AE45" s="2170"/>
      <c r="AF45" s="2170"/>
      <c r="AG45" s="2170"/>
      <c r="AH45" s="2170"/>
      <c r="AI45" s="2170"/>
      <c r="AJ45" s="2170"/>
      <c r="AK45" s="2170"/>
      <c r="AL45" s="85"/>
      <c r="AM45" s="85"/>
      <c r="AN45" s="98"/>
    </row>
    <row r="46" spans="1:45" s="141" customFormat="1" ht="9" customHeight="1" x14ac:dyDescent="0.2">
      <c r="A46" s="2169"/>
      <c r="B46" s="236"/>
      <c r="C46" s="2171"/>
      <c r="D46" s="2171"/>
      <c r="E46" s="2171"/>
      <c r="F46" s="2171"/>
      <c r="G46" s="2171"/>
      <c r="H46" s="2171"/>
      <c r="I46" s="2171"/>
      <c r="J46" s="2171"/>
      <c r="K46" s="2171"/>
      <c r="L46" s="2171"/>
      <c r="M46" s="2171"/>
      <c r="N46" s="2171"/>
      <c r="O46" s="2171"/>
      <c r="P46" s="2171"/>
      <c r="Q46" s="2171"/>
      <c r="R46" s="2171"/>
      <c r="S46" s="2171"/>
      <c r="T46" s="2171"/>
      <c r="U46" s="2171"/>
      <c r="V46" s="2171"/>
      <c r="W46" s="2171"/>
      <c r="X46" s="2171"/>
      <c r="Y46" s="2171"/>
      <c r="Z46" s="2171"/>
      <c r="AA46" s="2171"/>
      <c r="AB46" s="2171"/>
      <c r="AC46" s="2171"/>
      <c r="AD46" s="2171"/>
      <c r="AE46" s="2171"/>
      <c r="AF46" s="2171"/>
      <c r="AG46" s="2171"/>
      <c r="AH46" s="2171"/>
      <c r="AI46" s="2171"/>
      <c r="AJ46" s="2171"/>
      <c r="AK46" s="2171"/>
      <c r="AL46" s="85"/>
      <c r="AM46" s="85"/>
      <c r="AN46" s="98"/>
    </row>
    <row r="47" spans="1:45" s="141" customFormat="1" ht="9.9499999999999993" customHeight="1" x14ac:dyDescent="0.2">
      <c r="A47" s="2169"/>
      <c r="B47" s="236"/>
      <c r="C47" s="2171"/>
      <c r="D47" s="2171"/>
      <c r="E47" s="2171"/>
      <c r="F47" s="2171"/>
      <c r="G47" s="2171"/>
      <c r="H47" s="2171"/>
      <c r="I47" s="2171"/>
      <c r="J47" s="2171"/>
      <c r="K47" s="2171"/>
      <c r="L47" s="2171"/>
      <c r="M47" s="2171"/>
      <c r="N47" s="2171"/>
      <c r="O47" s="2171"/>
      <c r="P47" s="2171"/>
      <c r="Q47" s="2171"/>
      <c r="R47" s="2171"/>
      <c r="S47" s="2171"/>
      <c r="T47" s="2171"/>
      <c r="U47" s="2171"/>
      <c r="V47" s="2171"/>
      <c r="W47" s="2171"/>
      <c r="X47" s="2171"/>
      <c r="Y47" s="2171"/>
      <c r="Z47" s="2171"/>
      <c r="AA47" s="2171"/>
      <c r="AB47" s="2171"/>
      <c r="AC47" s="2171"/>
      <c r="AD47" s="2171"/>
      <c r="AE47" s="2171"/>
      <c r="AF47" s="2171"/>
      <c r="AG47" s="2171"/>
      <c r="AH47" s="2171"/>
      <c r="AI47" s="2171"/>
      <c r="AJ47" s="2171"/>
      <c r="AK47" s="2171"/>
      <c r="AL47" s="85"/>
      <c r="AM47" s="85"/>
      <c r="AN47" s="98"/>
    </row>
    <row r="48" spans="1:45" s="141" customFormat="1" ht="8.1" customHeight="1" thickBot="1" x14ac:dyDescent="0.25">
      <c r="A48" s="2136"/>
      <c r="B48" s="2137"/>
      <c r="C48" s="2137"/>
      <c r="D48" s="2137"/>
      <c r="E48" s="2137"/>
      <c r="F48" s="2137"/>
      <c r="G48" s="2137"/>
      <c r="H48" s="2137"/>
      <c r="I48" s="2137"/>
      <c r="J48" s="2137"/>
      <c r="K48" s="2137"/>
      <c r="L48" s="2137"/>
      <c r="M48" s="2137"/>
      <c r="N48" s="2137"/>
      <c r="O48" s="2137"/>
      <c r="P48" s="2137"/>
      <c r="Q48" s="2137"/>
      <c r="R48" s="2137"/>
      <c r="S48" s="2137"/>
      <c r="T48" s="2137"/>
      <c r="U48" s="2137"/>
      <c r="V48" s="2137"/>
      <c r="W48" s="2137"/>
      <c r="X48" s="2137"/>
      <c r="Y48" s="2137"/>
      <c r="Z48" s="2137"/>
      <c r="AA48" s="2137"/>
      <c r="AB48" s="2137"/>
      <c r="AC48" s="2137"/>
      <c r="AD48" s="2137"/>
      <c r="AE48" s="2137"/>
      <c r="AF48" s="2137"/>
      <c r="AG48" s="2137"/>
      <c r="AH48" s="2137"/>
      <c r="AI48" s="2137"/>
      <c r="AJ48" s="2137"/>
      <c r="AK48" s="2137"/>
      <c r="AL48" s="2137"/>
      <c r="AM48" s="2137"/>
      <c r="AN48" s="2138"/>
      <c r="AO48" s="237"/>
      <c r="AP48" s="237"/>
      <c r="AQ48" s="237"/>
      <c r="AR48" s="237"/>
      <c r="AS48" s="237"/>
    </row>
    <row r="49" spans="1:45" s="141" customFormat="1" ht="13.5" thickTop="1" x14ac:dyDescent="0.2">
      <c r="A49" s="99" t="s">
        <v>33</v>
      </c>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100"/>
      <c r="AP49" s="100"/>
      <c r="AQ49" s="100"/>
      <c r="AR49" s="100"/>
      <c r="AS49" s="100"/>
    </row>
    <row r="50" spans="1:45" s="141" customFormat="1" x14ac:dyDescent="0.2">
      <c r="A50" s="2139"/>
      <c r="B50" s="2140"/>
      <c r="C50" s="2140"/>
      <c r="D50" s="2140"/>
      <c r="E50" s="2140"/>
      <c r="F50" s="2140"/>
      <c r="G50" s="2140"/>
      <c r="H50" s="2140"/>
      <c r="I50" s="2140"/>
      <c r="J50" s="2140"/>
      <c r="K50" s="2140"/>
      <c r="L50" s="2140"/>
      <c r="M50" s="2140"/>
      <c r="N50" s="2140"/>
      <c r="O50" s="2140"/>
      <c r="P50" s="2140"/>
      <c r="Q50" s="2140"/>
      <c r="R50" s="2140"/>
      <c r="S50" s="161"/>
      <c r="T50" s="161"/>
      <c r="U50" s="161"/>
      <c r="V50" s="2141" t="str">
        <f>'Seite 1'!AS82</f>
        <v>FWZ - Stand: 20.06.2023</v>
      </c>
      <c r="W50" s="2141"/>
      <c r="X50" s="2141"/>
      <c r="Y50" s="2141"/>
      <c r="Z50" s="2141"/>
      <c r="AA50" s="2141"/>
      <c r="AB50" s="2141"/>
      <c r="AC50" s="2141"/>
      <c r="AD50" s="2141"/>
      <c r="AE50" s="2141"/>
      <c r="AF50" s="2141"/>
      <c r="AG50" s="2141"/>
      <c r="AH50" s="2141"/>
      <c r="AI50" s="2141"/>
      <c r="AJ50" s="2141"/>
      <c r="AK50" s="2141"/>
      <c r="AL50" s="2141"/>
      <c r="AM50" s="2141"/>
      <c r="AN50" s="2141"/>
    </row>
    <row r="51" spans="1:45" s="141" customFormat="1" x14ac:dyDescent="0.2">
      <c r="A51" s="2142"/>
      <c r="B51" s="2142"/>
      <c r="C51" s="2142"/>
      <c r="D51" s="2142"/>
      <c r="E51" s="2142"/>
      <c r="F51" s="2142"/>
      <c r="G51" s="2142"/>
      <c r="H51" s="2142"/>
      <c r="I51" s="2142"/>
      <c r="J51" s="2142"/>
      <c r="K51" s="2142"/>
      <c r="L51" s="2142"/>
      <c r="M51" s="2142"/>
      <c r="N51" s="2142"/>
      <c r="O51" s="2142"/>
      <c r="P51" s="2142"/>
      <c r="Q51" s="2142"/>
      <c r="R51" s="2142"/>
      <c r="S51" s="2142"/>
      <c r="T51" s="2142"/>
      <c r="U51" s="2142"/>
      <c r="V51" s="2142"/>
      <c r="W51" s="2142"/>
      <c r="X51" s="2142"/>
      <c r="Y51" s="2142"/>
      <c r="Z51" s="2142"/>
      <c r="AA51" s="2142"/>
      <c r="AB51" s="2142"/>
      <c r="AC51" s="2142"/>
      <c r="AD51" s="2142"/>
      <c r="AE51" s="2142"/>
      <c r="AF51" s="2142"/>
      <c r="AG51" s="2142"/>
      <c r="AH51" s="2142"/>
      <c r="AI51" s="2142"/>
      <c r="AJ51" s="2142"/>
      <c r="AK51" s="2142"/>
      <c r="AL51" s="2142"/>
      <c r="AM51" s="2142"/>
      <c r="AN51" s="2142"/>
    </row>
    <row r="52" spans="1:45" s="141" customFormat="1" x14ac:dyDescent="0.2"/>
    <row r="53" spans="1:45" s="141" customFormat="1" x14ac:dyDescent="0.2"/>
    <row r="54" spans="1:45" s="141" customFormat="1" x14ac:dyDescent="0.2"/>
    <row r="55" spans="1:45" s="141" customFormat="1" x14ac:dyDescent="0.2"/>
    <row r="56" spans="1:45" s="141" customFormat="1" x14ac:dyDescent="0.2"/>
    <row r="57" spans="1:45" s="141" customFormat="1" x14ac:dyDescent="0.2"/>
    <row r="58" spans="1:45" s="141" customFormat="1" x14ac:dyDescent="0.2"/>
    <row r="59" spans="1:45" s="141" customFormat="1" x14ac:dyDescent="0.2"/>
    <row r="60" spans="1:45" s="141" customFormat="1" x14ac:dyDescent="0.2"/>
    <row r="61" spans="1:45" s="141" customFormat="1" x14ac:dyDescent="0.2"/>
    <row r="62" spans="1:45" s="141" customFormat="1" x14ac:dyDescent="0.2"/>
    <row r="63" spans="1:45" s="141" customFormat="1" x14ac:dyDescent="0.2"/>
    <row r="64" spans="1:45" s="141" customFormat="1" x14ac:dyDescent="0.2"/>
    <row r="65" s="141" customFormat="1" x14ac:dyDescent="0.2"/>
    <row r="66" s="141" customFormat="1" x14ac:dyDescent="0.2"/>
    <row r="67" s="141" customFormat="1" x14ac:dyDescent="0.2"/>
    <row r="68" s="141" customFormat="1" x14ac:dyDescent="0.2"/>
    <row r="69" s="141" customFormat="1" x14ac:dyDescent="0.2"/>
    <row r="70" s="141" customFormat="1" x14ac:dyDescent="0.2"/>
    <row r="71" s="141" customFormat="1" x14ac:dyDescent="0.2"/>
    <row r="72" s="141" customFormat="1" x14ac:dyDescent="0.2"/>
    <row r="73" s="141" customFormat="1" x14ac:dyDescent="0.2"/>
    <row r="74" s="141" customFormat="1" x14ac:dyDescent="0.2"/>
    <row r="75" s="141" customFormat="1" x14ac:dyDescent="0.2"/>
    <row r="76" s="141" customFormat="1" x14ac:dyDescent="0.2"/>
    <row r="77" s="141" customFormat="1" x14ac:dyDescent="0.2"/>
    <row r="78" s="141" customFormat="1" x14ac:dyDescent="0.2"/>
    <row r="79" s="141" customFormat="1" x14ac:dyDescent="0.2"/>
    <row r="80" s="141" customFormat="1" x14ac:dyDescent="0.2"/>
  </sheetData>
  <sheetProtection algorithmName="SHA-512" hashValue="sUgOzhWaK/U8IjyjauvjDwCkdLeL0K8PYFAtf8j76sb7ZvhE7fKox3+Oz11gOdbRThYcz48tuo9Z2aGyW+wGeg==" saltValue="18ZfqY1L/CugAjSyfL0eew==" spinCount="100000" sheet="1" selectLockedCells="1"/>
  <mergeCells count="26">
    <mergeCell ref="A48:AN48"/>
    <mergeCell ref="A50:R50"/>
    <mergeCell ref="V50:AN50"/>
    <mergeCell ref="A51:AN51"/>
    <mergeCell ref="C28:AL31"/>
    <mergeCell ref="C34:Y36"/>
    <mergeCell ref="C37:Y38"/>
    <mergeCell ref="C39:AK44"/>
    <mergeCell ref="A45:A47"/>
    <mergeCell ref="C45:AK47"/>
    <mergeCell ref="C32:AL32"/>
    <mergeCell ref="M14:AL14"/>
    <mergeCell ref="M16:AL16"/>
    <mergeCell ref="C19:P20"/>
    <mergeCell ref="T19:AL20"/>
    <mergeCell ref="C23:Q24"/>
    <mergeCell ref="T23:AL24"/>
    <mergeCell ref="E12:K12"/>
    <mergeCell ref="T12:AL12"/>
    <mergeCell ref="A1:AN3"/>
    <mergeCell ref="M8:AL8"/>
    <mergeCell ref="C9:K10"/>
    <mergeCell ref="M10:AL10"/>
    <mergeCell ref="A4:AN5"/>
    <mergeCell ref="A6:AN6"/>
    <mergeCell ref="M12:Q12"/>
  </mergeCells>
  <pageMargins left="0.78740157480314965" right="0.78740157480314965" top="0.98425196850393704" bottom="0.78740157480314965" header="0.51181102362204722" footer="0.51181102362204722"/>
  <pageSetup paperSize="9" orientation="portrait" r:id="rId1"/>
  <headerFooter scaleWithDoc="0">
    <oddHeader>&amp;R&amp;8&amp;A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84"/>
  <sheetViews>
    <sheetView showGridLines="0" zoomScaleNormal="100" workbookViewId="0">
      <selection activeCell="E71" sqref="E71:G72"/>
    </sheetView>
  </sheetViews>
  <sheetFormatPr baseColWidth="10" defaultRowHeight="12.75" x14ac:dyDescent="0.2"/>
  <cols>
    <col min="1" max="39" width="2.140625" style="44" customWidth="1"/>
    <col min="40" max="40" width="2.7109375" style="44" customWidth="1"/>
    <col min="41" max="214" width="11.42578125" style="44"/>
    <col min="215" max="254" width="2.140625" style="44" customWidth="1"/>
    <col min="255" max="470" width="11.42578125" style="44"/>
    <col min="471" max="510" width="2.140625" style="44" customWidth="1"/>
    <col min="511" max="726" width="11.42578125" style="44"/>
    <col min="727" max="766" width="2.140625" style="44" customWidth="1"/>
    <col min="767" max="982" width="11.42578125" style="44"/>
    <col min="983" max="1022" width="2.140625" style="44" customWidth="1"/>
    <col min="1023" max="1238" width="11.42578125" style="44"/>
    <col min="1239" max="1278" width="2.140625" style="44" customWidth="1"/>
    <col min="1279" max="1494" width="11.42578125" style="44"/>
    <col min="1495" max="1534" width="2.140625" style="44" customWidth="1"/>
    <col min="1535" max="1750" width="11.42578125" style="44"/>
    <col min="1751" max="1790" width="2.140625" style="44" customWidth="1"/>
    <col min="1791" max="2006" width="11.42578125" style="44"/>
    <col min="2007" max="2046" width="2.140625" style="44" customWidth="1"/>
    <col min="2047" max="2262" width="11.42578125" style="44"/>
    <col min="2263" max="2302" width="2.140625" style="44" customWidth="1"/>
    <col min="2303" max="2518" width="11.42578125" style="44"/>
    <col min="2519" max="2558" width="2.140625" style="44" customWidth="1"/>
    <col min="2559" max="2774" width="11.42578125" style="44"/>
    <col min="2775" max="2814" width="2.140625" style="44" customWidth="1"/>
    <col min="2815" max="3030" width="11.42578125" style="44"/>
    <col min="3031" max="3070" width="2.140625" style="44" customWidth="1"/>
    <col min="3071" max="3286" width="11.42578125" style="44"/>
    <col min="3287" max="3326" width="2.140625" style="44" customWidth="1"/>
    <col min="3327" max="3542" width="11.42578125" style="44"/>
    <col min="3543" max="3582" width="2.140625" style="44" customWidth="1"/>
    <col min="3583" max="3798" width="11.42578125" style="44"/>
    <col min="3799" max="3838" width="2.140625" style="44" customWidth="1"/>
    <col min="3839" max="4054" width="11.42578125" style="44"/>
    <col min="4055" max="4094" width="2.140625" style="44" customWidth="1"/>
    <col min="4095" max="4310" width="11.42578125" style="44"/>
    <col min="4311" max="4350" width="2.140625" style="44" customWidth="1"/>
    <col min="4351" max="4566" width="11.42578125" style="44"/>
    <col min="4567" max="4606" width="2.140625" style="44" customWidth="1"/>
    <col min="4607" max="4822" width="11.42578125" style="44"/>
    <col min="4823" max="4862" width="2.140625" style="44" customWidth="1"/>
    <col min="4863" max="5078" width="11.42578125" style="44"/>
    <col min="5079" max="5118" width="2.140625" style="44" customWidth="1"/>
    <col min="5119" max="5334" width="11.42578125" style="44"/>
    <col min="5335" max="5374" width="2.140625" style="44" customWidth="1"/>
    <col min="5375" max="5590" width="11.42578125" style="44"/>
    <col min="5591" max="5630" width="2.140625" style="44" customWidth="1"/>
    <col min="5631" max="5846" width="11.42578125" style="44"/>
    <col min="5847" max="5886" width="2.140625" style="44" customWidth="1"/>
    <col min="5887" max="6102" width="11.42578125" style="44"/>
    <col min="6103" max="6142" width="2.140625" style="44" customWidth="1"/>
    <col min="6143" max="6358" width="11.42578125" style="44"/>
    <col min="6359" max="6398" width="2.140625" style="44" customWidth="1"/>
    <col min="6399" max="6614" width="11.42578125" style="44"/>
    <col min="6615" max="6654" width="2.140625" style="44" customWidth="1"/>
    <col min="6655" max="6870" width="11.42578125" style="44"/>
    <col min="6871" max="6910" width="2.140625" style="44" customWidth="1"/>
    <col min="6911" max="7126" width="11.42578125" style="44"/>
    <col min="7127" max="7166" width="2.140625" style="44" customWidth="1"/>
    <col min="7167" max="7382" width="11.42578125" style="44"/>
    <col min="7383" max="7422" width="2.140625" style="44" customWidth="1"/>
    <col min="7423" max="7638" width="11.42578125" style="44"/>
    <col min="7639" max="7678" width="2.140625" style="44" customWidth="1"/>
    <col min="7679" max="7894" width="11.42578125" style="44"/>
    <col min="7895" max="7934" width="2.140625" style="44" customWidth="1"/>
    <col min="7935" max="8150" width="11.42578125" style="44"/>
    <col min="8151" max="8190" width="2.140625" style="44" customWidth="1"/>
    <col min="8191" max="8406" width="11.42578125" style="44"/>
    <col min="8407" max="8446" width="2.140625" style="44" customWidth="1"/>
    <col min="8447" max="8662" width="11.42578125" style="44"/>
    <col min="8663" max="8702" width="2.140625" style="44" customWidth="1"/>
    <col min="8703" max="8918" width="11.42578125" style="44"/>
    <col min="8919" max="8958" width="2.140625" style="44" customWidth="1"/>
    <col min="8959" max="9174" width="11.42578125" style="44"/>
    <col min="9175" max="9214" width="2.140625" style="44" customWidth="1"/>
    <col min="9215" max="9430" width="11.42578125" style="44"/>
    <col min="9431" max="9470" width="2.140625" style="44" customWidth="1"/>
    <col min="9471" max="9686" width="11.42578125" style="44"/>
    <col min="9687" max="9726" width="2.140625" style="44" customWidth="1"/>
    <col min="9727" max="9942" width="11.42578125" style="44"/>
    <col min="9943" max="9982" width="2.140625" style="44" customWidth="1"/>
    <col min="9983" max="10198" width="11.42578125" style="44"/>
    <col min="10199" max="10238" width="2.140625" style="44" customWidth="1"/>
    <col min="10239" max="10454" width="11.42578125" style="44"/>
    <col min="10455" max="10494" width="2.140625" style="44" customWidth="1"/>
    <col min="10495" max="10710" width="11.42578125" style="44"/>
    <col min="10711" max="10750" width="2.140625" style="44" customWidth="1"/>
    <col min="10751" max="10966" width="11.42578125" style="44"/>
    <col min="10967" max="11006" width="2.140625" style="44" customWidth="1"/>
    <col min="11007" max="11222" width="11.42578125" style="44"/>
    <col min="11223" max="11262" width="2.140625" style="44" customWidth="1"/>
    <col min="11263" max="11478" width="11.42578125" style="44"/>
    <col min="11479" max="11518" width="2.140625" style="44" customWidth="1"/>
    <col min="11519" max="11734" width="11.42578125" style="44"/>
    <col min="11735" max="11774" width="2.140625" style="44" customWidth="1"/>
    <col min="11775" max="11990" width="11.42578125" style="44"/>
    <col min="11991" max="12030" width="2.140625" style="44" customWidth="1"/>
    <col min="12031" max="12246" width="11.42578125" style="44"/>
    <col min="12247" max="12286" width="2.140625" style="44" customWidth="1"/>
    <col min="12287" max="12502" width="11.42578125" style="44"/>
    <col min="12503" max="12542" width="2.140625" style="44" customWidth="1"/>
    <col min="12543" max="12758" width="11.42578125" style="44"/>
    <col min="12759" max="12798" width="2.140625" style="44" customWidth="1"/>
    <col min="12799" max="13014" width="11.42578125" style="44"/>
    <col min="13015" max="13054" width="2.140625" style="44" customWidth="1"/>
    <col min="13055" max="13270" width="11.42578125" style="44"/>
    <col min="13271" max="13310" width="2.140625" style="44" customWidth="1"/>
    <col min="13311" max="13526" width="11.42578125" style="44"/>
    <col min="13527" max="13566" width="2.140625" style="44" customWidth="1"/>
    <col min="13567" max="13782" width="11.42578125" style="44"/>
    <col min="13783" max="13822" width="2.140625" style="44" customWidth="1"/>
    <col min="13823" max="14038" width="11.42578125" style="44"/>
    <col min="14039" max="14078" width="2.140625" style="44" customWidth="1"/>
    <col min="14079" max="14294" width="11.42578125" style="44"/>
    <col min="14295" max="14334" width="2.140625" style="44" customWidth="1"/>
    <col min="14335" max="14550" width="11.42578125" style="44"/>
    <col min="14551" max="14590" width="2.140625" style="44" customWidth="1"/>
    <col min="14591" max="14806" width="11.42578125" style="44"/>
    <col min="14807" max="14846" width="2.140625" style="44" customWidth="1"/>
    <col min="14847" max="15062" width="11.42578125" style="44"/>
    <col min="15063" max="15102" width="2.140625" style="44" customWidth="1"/>
    <col min="15103" max="15318" width="11.42578125" style="44"/>
    <col min="15319" max="15358" width="2.140625" style="44" customWidth="1"/>
    <col min="15359" max="15574" width="11.42578125" style="44"/>
    <col min="15575" max="15614" width="2.140625" style="44" customWidth="1"/>
    <col min="15615" max="15830" width="11.42578125" style="44"/>
    <col min="15831" max="15870" width="2.140625" style="44" customWidth="1"/>
    <col min="15871" max="16086" width="11.42578125" style="44"/>
    <col min="16087" max="16126" width="2.140625" style="44" customWidth="1"/>
    <col min="16127" max="16384" width="11.42578125" style="44"/>
  </cols>
  <sheetData>
    <row r="1" spans="1:40" s="41" customFormat="1" ht="11.1" customHeight="1" thickTop="1" x14ac:dyDescent="0.2">
      <c r="A1" s="856" t="s">
        <v>385</v>
      </c>
      <c r="B1" s="857"/>
      <c r="C1" s="857"/>
      <c r="D1" s="862" t="s">
        <v>409</v>
      </c>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4"/>
    </row>
    <row r="2" spans="1:40" s="41" customFormat="1" ht="11.1" customHeight="1" x14ac:dyDescent="0.2">
      <c r="A2" s="858"/>
      <c r="B2" s="859"/>
      <c r="C2" s="859"/>
      <c r="D2" s="865"/>
      <c r="E2" s="865"/>
      <c r="F2" s="865"/>
      <c r="G2" s="865"/>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c r="AJ2" s="865"/>
      <c r="AK2" s="865"/>
      <c r="AL2" s="865"/>
      <c r="AM2" s="865"/>
      <c r="AN2" s="866"/>
    </row>
    <row r="3" spans="1:40" s="41" customFormat="1" ht="11.1" customHeight="1" x14ac:dyDescent="0.2">
      <c r="A3" s="858"/>
      <c r="B3" s="859"/>
      <c r="C3" s="859"/>
      <c r="D3" s="865"/>
      <c r="E3" s="865"/>
      <c r="F3" s="865"/>
      <c r="G3" s="865"/>
      <c r="H3" s="865"/>
      <c r="I3" s="865"/>
      <c r="J3" s="865"/>
      <c r="K3" s="865"/>
      <c r="L3" s="865"/>
      <c r="M3" s="865"/>
      <c r="N3" s="865"/>
      <c r="O3" s="865"/>
      <c r="P3" s="865"/>
      <c r="Q3" s="865"/>
      <c r="R3" s="865"/>
      <c r="S3" s="865"/>
      <c r="T3" s="865"/>
      <c r="U3" s="865"/>
      <c r="V3" s="865"/>
      <c r="W3" s="865"/>
      <c r="X3" s="865"/>
      <c r="Y3" s="865"/>
      <c r="Z3" s="865"/>
      <c r="AA3" s="865"/>
      <c r="AB3" s="865"/>
      <c r="AC3" s="865"/>
      <c r="AD3" s="865"/>
      <c r="AE3" s="865"/>
      <c r="AF3" s="865"/>
      <c r="AG3" s="865"/>
      <c r="AH3" s="865"/>
      <c r="AI3" s="865"/>
      <c r="AJ3" s="865"/>
      <c r="AK3" s="865"/>
      <c r="AL3" s="865"/>
      <c r="AM3" s="865"/>
      <c r="AN3" s="866"/>
    </row>
    <row r="4" spans="1:40" s="41" customFormat="1" ht="11.1" customHeight="1" thickBot="1" x14ac:dyDescent="0.25">
      <c r="A4" s="860"/>
      <c r="B4" s="861"/>
      <c r="C4" s="861"/>
      <c r="D4" s="867"/>
      <c r="E4" s="867"/>
      <c r="F4" s="867"/>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67"/>
      <c r="AK4" s="867"/>
      <c r="AL4" s="867"/>
      <c r="AM4" s="867"/>
      <c r="AN4" s="868"/>
    </row>
    <row r="5" spans="1:40" ht="14.1" customHeight="1" thickTop="1" x14ac:dyDescent="0.2">
      <c r="A5" s="892" t="s">
        <v>395</v>
      </c>
      <c r="B5" s="893"/>
      <c r="C5" s="893"/>
      <c r="D5" s="920" t="s">
        <v>410</v>
      </c>
      <c r="E5" s="920"/>
      <c r="F5" s="920"/>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c r="AF5" s="920"/>
      <c r="AG5" s="920"/>
      <c r="AH5" s="920"/>
      <c r="AI5" s="920"/>
      <c r="AJ5" s="920"/>
      <c r="AK5" s="920"/>
      <c r="AL5" s="920"/>
      <c r="AM5" s="920"/>
      <c r="AN5" s="921"/>
    </row>
    <row r="6" spans="1:40" ht="9.9499999999999993" customHeight="1" x14ac:dyDescent="0.2">
      <c r="A6" s="894"/>
      <c r="B6" s="895"/>
      <c r="C6" s="895"/>
      <c r="D6" s="922"/>
      <c r="E6" s="922"/>
      <c r="F6" s="922"/>
      <c r="G6" s="922"/>
      <c r="H6" s="922"/>
      <c r="I6" s="922"/>
      <c r="J6" s="922"/>
      <c r="K6" s="922"/>
      <c r="L6" s="922"/>
      <c r="M6" s="922"/>
      <c r="N6" s="922"/>
      <c r="O6" s="922"/>
      <c r="P6" s="922"/>
      <c r="Q6" s="922"/>
      <c r="R6" s="922"/>
      <c r="S6" s="922"/>
      <c r="T6" s="922"/>
      <c r="U6" s="922"/>
      <c r="V6" s="922"/>
      <c r="W6" s="922"/>
      <c r="X6" s="922"/>
      <c r="Y6" s="922"/>
      <c r="Z6" s="922"/>
      <c r="AA6" s="922"/>
      <c r="AB6" s="922"/>
      <c r="AC6" s="922"/>
      <c r="AD6" s="922"/>
      <c r="AE6" s="922"/>
      <c r="AF6" s="922"/>
      <c r="AG6" s="922"/>
      <c r="AH6" s="922"/>
      <c r="AI6" s="922"/>
      <c r="AJ6" s="922"/>
      <c r="AK6" s="922"/>
      <c r="AL6" s="922"/>
      <c r="AM6" s="922"/>
      <c r="AN6" s="923"/>
    </row>
    <row r="7" spans="1:40" ht="6.75" customHeight="1" x14ac:dyDescent="0.2">
      <c r="A7" s="872"/>
      <c r="B7" s="873"/>
      <c r="C7" s="873"/>
      <c r="D7" s="922"/>
      <c r="E7" s="922"/>
      <c r="F7" s="922"/>
      <c r="G7" s="922"/>
      <c r="H7" s="922"/>
      <c r="I7" s="922"/>
      <c r="J7" s="922"/>
      <c r="K7" s="922"/>
      <c r="L7" s="922"/>
      <c r="M7" s="922"/>
      <c r="N7" s="922"/>
      <c r="O7" s="922"/>
      <c r="P7" s="922"/>
      <c r="Q7" s="922"/>
      <c r="R7" s="922"/>
      <c r="S7" s="922"/>
      <c r="T7" s="922"/>
      <c r="U7" s="922"/>
      <c r="V7" s="922"/>
      <c r="W7" s="922"/>
      <c r="X7" s="922"/>
      <c r="Y7" s="922"/>
      <c r="Z7" s="922"/>
      <c r="AA7" s="922"/>
      <c r="AB7" s="922"/>
      <c r="AC7" s="922"/>
      <c r="AD7" s="922"/>
      <c r="AE7" s="922"/>
      <c r="AF7" s="922"/>
      <c r="AG7" s="922"/>
      <c r="AH7" s="922"/>
      <c r="AI7" s="922"/>
      <c r="AJ7" s="922"/>
      <c r="AK7" s="922"/>
      <c r="AL7" s="922"/>
      <c r="AM7" s="922"/>
      <c r="AN7" s="923"/>
    </row>
    <row r="8" spans="1:40" ht="12.75" customHeight="1" x14ac:dyDescent="0.2">
      <c r="A8" s="374"/>
      <c r="B8" s="340"/>
      <c r="C8" s="340"/>
      <c r="D8" s="896"/>
      <c r="E8" s="896"/>
      <c r="F8" s="896"/>
      <c r="G8" s="896"/>
      <c r="H8" s="896"/>
      <c r="I8" s="340"/>
      <c r="J8" s="896"/>
      <c r="K8" s="896"/>
      <c r="L8" s="340"/>
      <c r="M8" s="896"/>
      <c r="N8" s="896"/>
      <c r="O8" s="918"/>
      <c r="P8" s="919"/>
      <c r="Q8" s="919"/>
      <c r="R8" s="919"/>
      <c r="S8" s="919"/>
      <c r="T8" s="919"/>
      <c r="U8" s="919"/>
      <c r="V8" s="919"/>
      <c r="W8" s="919"/>
      <c r="X8" s="919"/>
      <c r="Y8" s="919"/>
      <c r="Z8" s="919"/>
      <c r="AA8" s="919"/>
      <c r="AB8" s="919"/>
      <c r="AC8" s="919"/>
      <c r="AD8" s="919"/>
      <c r="AE8" s="919"/>
      <c r="AF8" s="919"/>
      <c r="AG8" s="919"/>
      <c r="AH8" s="919"/>
      <c r="AI8" s="919"/>
      <c r="AJ8" s="919"/>
      <c r="AK8" s="919"/>
      <c r="AL8" s="919"/>
      <c r="AM8" s="919"/>
      <c r="AN8" s="369"/>
    </row>
    <row r="9" spans="1:40" ht="3" customHeight="1" x14ac:dyDescent="0.2">
      <c r="A9" s="374"/>
      <c r="B9" s="340"/>
      <c r="C9" s="340"/>
      <c r="D9" s="340"/>
      <c r="E9" s="340"/>
      <c r="F9" s="340"/>
      <c r="G9" s="340"/>
      <c r="H9" s="340"/>
      <c r="I9" s="340"/>
      <c r="J9" s="340"/>
      <c r="K9" s="340"/>
      <c r="L9" s="340"/>
      <c r="M9" s="340"/>
      <c r="N9" s="340"/>
      <c r="O9" s="340"/>
      <c r="P9" s="340"/>
      <c r="Q9" s="340"/>
      <c r="R9" s="340"/>
      <c r="S9" s="340"/>
      <c r="T9" s="340"/>
      <c r="U9" s="340"/>
      <c r="V9" s="340"/>
      <c r="W9" s="340"/>
      <c r="X9" s="340"/>
      <c r="Y9" s="340"/>
      <c r="Z9" s="340"/>
      <c r="AA9" s="340"/>
      <c r="AB9" s="340"/>
      <c r="AC9" s="340"/>
      <c r="AD9" s="340"/>
      <c r="AE9" s="340"/>
      <c r="AF9" s="340"/>
      <c r="AG9" s="340"/>
      <c r="AH9" s="340"/>
      <c r="AI9" s="178"/>
      <c r="AJ9" s="238"/>
      <c r="AK9" s="238"/>
      <c r="AL9" s="238"/>
      <c r="AM9" s="238"/>
      <c r="AN9" s="82"/>
    </row>
    <row r="10" spans="1:40" ht="6.95" customHeight="1" x14ac:dyDescent="0.2">
      <c r="A10" s="906" t="s">
        <v>386</v>
      </c>
      <c r="B10" s="907"/>
      <c r="C10" s="907"/>
      <c r="D10" s="890" t="s">
        <v>411</v>
      </c>
      <c r="E10" s="890"/>
      <c r="F10" s="890"/>
      <c r="G10" s="890"/>
      <c r="H10" s="890"/>
      <c r="I10" s="890"/>
      <c r="J10" s="890"/>
      <c r="K10" s="890"/>
      <c r="L10" s="890"/>
      <c r="M10" s="890"/>
      <c r="N10" s="890"/>
      <c r="O10" s="890"/>
      <c r="P10" s="890"/>
      <c r="Q10" s="890"/>
      <c r="R10" s="890"/>
      <c r="S10" s="890"/>
      <c r="T10" s="890"/>
      <c r="U10" s="340"/>
      <c r="V10" s="340"/>
      <c r="W10" s="909"/>
      <c r="X10" s="910"/>
      <c r="Y10" s="910"/>
      <c r="Z10" s="911"/>
      <c r="AA10" s="897" t="s">
        <v>280</v>
      </c>
      <c r="AB10" s="343"/>
      <c r="AC10" s="343"/>
      <c r="AD10" s="343"/>
      <c r="AE10" s="180"/>
      <c r="AF10" s="180"/>
      <c r="AG10" s="180"/>
      <c r="AH10" s="180"/>
      <c r="AI10" s="238"/>
      <c r="AJ10" s="238"/>
      <c r="AK10" s="238"/>
      <c r="AL10" s="238"/>
      <c r="AM10" s="238"/>
      <c r="AN10" s="82"/>
    </row>
    <row r="11" spans="1:40" ht="6.95" customHeight="1" x14ac:dyDescent="0.2">
      <c r="A11" s="908"/>
      <c r="B11" s="907"/>
      <c r="C11" s="907"/>
      <c r="D11" s="890"/>
      <c r="E11" s="890"/>
      <c r="F11" s="890"/>
      <c r="G11" s="890"/>
      <c r="H11" s="890"/>
      <c r="I11" s="890"/>
      <c r="J11" s="890"/>
      <c r="K11" s="890"/>
      <c r="L11" s="890"/>
      <c r="M11" s="890"/>
      <c r="N11" s="890"/>
      <c r="O11" s="890"/>
      <c r="P11" s="890"/>
      <c r="Q11" s="890"/>
      <c r="R11" s="890"/>
      <c r="S11" s="890"/>
      <c r="T11" s="890"/>
      <c r="U11" s="340"/>
      <c r="V11" s="343"/>
      <c r="W11" s="912"/>
      <c r="X11" s="913"/>
      <c r="Y11" s="913"/>
      <c r="Z11" s="914"/>
      <c r="AA11" s="897"/>
      <c r="AB11" s="343"/>
      <c r="AC11" s="343"/>
      <c r="AD11" s="343"/>
      <c r="AE11" s="180"/>
      <c r="AF11" s="180"/>
      <c r="AG11" s="180"/>
      <c r="AH11" s="180"/>
      <c r="AI11" s="238"/>
      <c r="AJ11" s="238"/>
      <c r="AK11" s="238"/>
      <c r="AL11" s="238"/>
      <c r="AM11" s="238"/>
      <c r="AN11" s="82"/>
    </row>
    <row r="12" spans="1:40" ht="3.95" customHeight="1" x14ac:dyDescent="0.2">
      <c r="A12" s="342"/>
      <c r="B12" s="343"/>
      <c r="C12" s="343"/>
      <c r="D12" s="343"/>
      <c r="E12" s="343"/>
      <c r="F12" s="343"/>
      <c r="G12" s="343"/>
      <c r="H12" s="343"/>
      <c r="I12" s="343"/>
      <c r="J12" s="343"/>
      <c r="K12" s="343"/>
      <c r="L12" s="343"/>
      <c r="M12" s="343"/>
      <c r="N12" s="343"/>
      <c r="O12" s="343"/>
      <c r="P12" s="343"/>
      <c r="Q12" s="179"/>
      <c r="R12" s="179"/>
      <c r="S12" s="179"/>
      <c r="T12" s="338"/>
      <c r="U12" s="338"/>
      <c r="V12" s="343"/>
      <c r="W12" s="343"/>
      <c r="X12" s="343"/>
      <c r="Y12" s="343"/>
      <c r="Z12" s="343"/>
      <c r="AA12" s="343"/>
      <c r="AB12" s="343"/>
      <c r="AC12" s="343"/>
      <c r="AD12" s="343"/>
      <c r="AE12" s="180"/>
      <c r="AF12" s="180"/>
      <c r="AG12" s="180"/>
      <c r="AH12" s="180"/>
      <c r="AI12" s="238"/>
      <c r="AJ12" s="238"/>
      <c r="AK12" s="238"/>
      <c r="AL12" s="238"/>
      <c r="AM12" s="238"/>
      <c r="AN12" s="82"/>
    </row>
    <row r="13" spans="1:40" ht="3" customHeight="1" x14ac:dyDescent="0.2">
      <c r="A13" s="342"/>
      <c r="B13" s="343"/>
      <c r="C13" s="343"/>
      <c r="D13" s="181"/>
      <c r="E13" s="181"/>
      <c r="F13" s="181"/>
      <c r="G13" s="181"/>
      <c r="H13" s="181"/>
      <c r="I13" s="181"/>
      <c r="J13" s="181"/>
      <c r="K13" s="181"/>
      <c r="L13" s="181"/>
      <c r="M13" s="343"/>
      <c r="N13" s="343"/>
      <c r="O13" s="343"/>
      <c r="P13" s="343"/>
      <c r="Q13" s="179"/>
      <c r="R13" s="179"/>
      <c r="S13" s="179"/>
      <c r="T13" s="338"/>
      <c r="U13" s="338"/>
      <c r="V13" s="343"/>
      <c r="W13" s="343"/>
      <c r="X13" s="343"/>
      <c r="Y13" s="343"/>
      <c r="Z13" s="343"/>
      <c r="AA13" s="343"/>
      <c r="AB13" s="343"/>
      <c r="AC13" s="343"/>
      <c r="AD13" s="343"/>
      <c r="AE13" s="180"/>
      <c r="AF13" s="180"/>
      <c r="AG13" s="180"/>
      <c r="AH13" s="180"/>
      <c r="AI13" s="238"/>
      <c r="AJ13" s="238"/>
      <c r="AK13" s="238"/>
      <c r="AL13" s="238"/>
      <c r="AM13" s="238"/>
      <c r="AN13" s="82"/>
    </row>
    <row r="14" spans="1:40" ht="3.95" customHeight="1" x14ac:dyDescent="0.2">
      <c r="A14" s="374"/>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69"/>
    </row>
    <row r="15" spans="1:40" ht="9" customHeight="1" x14ac:dyDescent="0.2">
      <c r="A15" s="915" t="s">
        <v>387</v>
      </c>
      <c r="B15" s="916"/>
      <c r="C15" s="916"/>
      <c r="D15" s="917" t="s">
        <v>276</v>
      </c>
      <c r="E15" s="917"/>
      <c r="F15" s="917"/>
      <c r="G15" s="917"/>
      <c r="H15" s="917"/>
      <c r="I15" s="917"/>
      <c r="J15" s="917"/>
      <c r="K15" s="917"/>
      <c r="L15" s="917"/>
      <c r="M15" s="917"/>
      <c r="N15" s="917"/>
      <c r="O15" s="917"/>
      <c r="P15" s="917"/>
      <c r="Q15" s="917"/>
      <c r="R15" s="917"/>
      <c r="S15" s="917"/>
      <c r="T15" s="917"/>
      <c r="U15" s="917"/>
      <c r="V15" s="917"/>
      <c r="W15" s="917"/>
      <c r="X15" s="917"/>
      <c r="Y15" s="917"/>
      <c r="Z15" s="917"/>
      <c r="AA15" s="917"/>
      <c r="AB15" s="340"/>
      <c r="AC15" s="896"/>
      <c r="AD15" s="896"/>
      <c r="AE15" s="340"/>
      <c r="AF15" s="896"/>
      <c r="AG15" s="896"/>
      <c r="AH15" s="896"/>
      <c r="AI15" s="340"/>
      <c r="AJ15" s="340"/>
      <c r="AK15" s="340"/>
      <c r="AL15" s="340"/>
      <c r="AM15" s="340"/>
      <c r="AN15" s="369"/>
    </row>
    <row r="16" spans="1:40" ht="9.9499999999999993" customHeight="1" x14ac:dyDescent="0.2">
      <c r="A16" s="915"/>
      <c r="B16" s="916"/>
      <c r="C16" s="916"/>
      <c r="D16" s="917"/>
      <c r="E16" s="917"/>
      <c r="F16" s="917"/>
      <c r="G16" s="917"/>
      <c r="H16" s="917"/>
      <c r="I16" s="917"/>
      <c r="J16" s="917"/>
      <c r="K16" s="917"/>
      <c r="L16" s="917"/>
      <c r="M16" s="917"/>
      <c r="N16" s="917"/>
      <c r="O16" s="917"/>
      <c r="P16" s="917"/>
      <c r="Q16" s="917"/>
      <c r="R16" s="917"/>
      <c r="S16" s="917"/>
      <c r="T16" s="917"/>
      <c r="U16" s="917"/>
      <c r="V16" s="917"/>
      <c r="W16" s="917"/>
      <c r="X16" s="917"/>
      <c r="Y16" s="917"/>
      <c r="Z16" s="917"/>
      <c r="AA16" s="917"/>
      <c r="AB16" s="340"/>
      <c r="AC16" s="896"/>
      <c r="AD16" s="896"/>
      <c r="AE16" s="340"/>
      <c r="AF16" s="896"/>
      <c r="AG16" s="896"/>
      <c r="AH16" s="896"/>
      <c r="AI16" s="340"/>
      <c r="AJ16" s="340"/>
      <c r="AK16" s="340"/>
      <c r="AL16" s="340"/>
      <c r="AM16" s="340"/>
      <c r="AN16" s="369"/>
    </row>
    <row r="17" spans="1:40" ht="3.95" customHeight="1" x14ac:dyDescent="0.2">
      <c r="A17" s="879"/>
      <c r="B17" s="874"/>
      <c r="C17" s="874"/>
      <c r="D17" s="340"/>
      <c r="E17" s="340"/>
      <c r="F17" s="340"/>
      <c r="G17" s="340"/>
      <c r="H17" s="340"/>
      <c r="I17" s="340"/>
      <c r="J17" s="340"/>
      <c r="K17" s="340"/>
      <c r="L17" s="340"/>
      <c r="M17" s="340"/>
      <c r="N17" s="340"/>
      <c r="O17" s="340"/>
      <c r="P17" s="340"/>
      <c r="Q17" s="340"/>
      <c r="R17" s="930"/>
      <c r="S17" s="931"/>
      <c r="T17" s="931"/>
      <c r="U17" s="931"/>
      <c r="V17" s="931"/>
      <c r="W17" s="931"/>
      <c r="X17" s="931"/>
      <c r="Y17" s="931"/>
      <c r="Z17" s="931"/>
      <c r="AA17" s="931"/>
      <c r="AB17" s="931"/>
      <c r="AC17" s="931"/>
      <c r="AD17" s="931"/>
      <c r="AE17" s="931"/>
      <c r="AF17" s="931"/>
      <c r="AG17" s="931"/>
      <c r="AH17" s="931"/>
      <c r="AI17" s="931"/>
      <c r="AJ17" s="338"/>
      <c r="AK17" s="338"/>
      <c r="AL17" s="338"/>
      <c r="AM17" s="338"/>
      <c r="AN17" s="369"/>
    </row>
    <row r="18" spans="1:40" ht="9.9499999999999993" customHeight="1" x14ac:dyDescent="0.2">
      <c r="A18" s="879"/>
      <c r="B18" s="874"/>
      <c r="C18" s="874"/>
      <c r="D18" s="340"/>
      <c r="E18" s="340"/>
      <c r="F18" s="340"/>
      <c r="G18" s="340"/>
      <c r="H18" s="340"/>
      <c r="I18" s="340"/>
      <c r="J18" s="340"/>
      <c r="K18" s="340"/>
      <c r="L18" s="340"/>
      <c r="M18" s="340"/>
      <c r="N18" s="340"/>
      <c r="O18" s="340"/>
      <c r="P18" s="340"/>
      <c r="Q18" s="340"/>
      <c r="R18" s="931"/>
      <c r="S18" s="931"/>
      <c r="T18" s="931"/>
      <c r="U18" s="931"/>
      <c r="V18" s="931"/>
      <c r="W18" s="931"/>
      <c r="X18" s="931"/>
      <c r="Y18" s="931"/>
      <c r="Z18" s="931"/>
      <c r="AA18" s="931"/>
      <c r="AB18" s="931"/>
      <c r="AC18" s="931"/>
      <c r="AD18" s="931"/>
      <c r="AE18" s="931"/>
      <c r="AF18" s="931"/>
      <c r="AG18" s="931"/>
      <c r="AH18" s="931"/>
      <c r="AI18" s="931"/>
      <c r="AJ18" s="338"/>
      <c r="AK18" s="338"/>
      <c r="AL18" s="338"/>
      <c r="AM18" s="338"/>
      <c r="AN18" s="369"/>
    </row>
    <row r="19" spans="1:40" ht="3.95" customHeight="1" x14ac:dyDescent="0.2">
      <c r="A19" s="374"/>
      <c r="B19" s="340"/>
      <c r="C19" s="340"/>
      <c r="D19" s="340"/>
      <c r="E19" s="340"/>
      <c r="F19" s="340"/>
      <c r="G19" s="340"/>
      <c r="H19" s="340"/>
      <c r="I19" s="340"/>
      <c r="J19" s="340"/>
      <c r="K19" s="340"/>
      <c r="L19" s="340"/>
      <c r="M19" s="340"/>
      <c r="N19" s="340"/>
      <c r="O19" s="340"/>
      <c r="P19" s="340"/>
      <c r="Q19" s="340"/>
      <c r="R19" s="340"/>
      <c r="S19" s="340"/>
      <c r="T19" s="340"/>
      <c r="U19" s="340"/>
      <c r="V19" s="340"/>
      <c r="W19" s="340"/>
      <c r="X19" s="340"/>
      <c r="Y19" s="340"/>
      <c r="Z19" s="340"/>
      <c r="AA19" s="340"/>
      <c r="AB19" s="340"/>
      <c r="AC19" s="340"/>
      <c r="AD19" s="340"/>
      <c r="AE19" s="340"/>
      <c r="AF19" s="340"/>
      <c r="AG19" s="340"/>
      <c r="AH19" s="340"/>
      <c r="AI19" s="340"/>
      <c r="AJ19" s="340"/>
      <c r="AK19" s="340"/>
      <c r="AL19" s="340"/>
      <c r="AM19" s="340"/>
      <c r="AN19" s="369"/>
    </row>
    <row r="20" spans="1:40" ht="3" customHeight="1" x14ac:dyDescent="0.2">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5"/>
      <c r="AA20" s="185"/>
      <c r="AB20" s="185"/>
      <c r="AC20" s="185"/>
      <c r="AD20" s="185"/>
      <c r="AE20" s="185"/>
      <c r="AF20" s="185"/>
      <c r="AG20" s="185"/>
      <c r="AH20" s="186"/>
      <c r="AI20" s="186"/>
      <c r="AJ20" s="186"/>
      <c r="AK20" s="186"/>
      <c r="AL20" s="186"/>
      <c r="AM20" s="186"/>
      <c r="AN20" s="187"/>
    </row>
    <row r="21" spans="1:40" ht="18" customHeight="1" x14ac:dyDescent="0.2">
      <c r="A21" s="345" t="s">
        <v>388</v>
      </c>
      <c r="B21" s="346"/>
      <c r="C21" s="346"/>
      <c r="D21" s="347" t="s">
        <v>241</v>
      </c>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69"/>
    </row>
    <row r="22" spans="1:40" ht="2.25" customHeight="1" x14ac:dyDescent="0.2">
      <c r="A22" s="345"/>
      <c r="B22" s="346"/>
      <c r="C22" s="346"/>
      <c r="D22" s="238"/>
      <c r="E22" s="238"/>
      <c r="F22" s="238"/>
      <c r="G22" s="238"/>
      <c r="H22" s="238"/>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369"/>
    </row>
    <row r="23" spans="1:40" ht="15" customHeight="1" x14ac:dyDescent="0.2">
      <c r="A23" s="345"/>
      <c r="B23" s="346"/>
      <c r="C23" s="346"/>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369"/>
    </row>
    <row r="24" spans="1:40" ht="6" customHeight="1" x14ac:dyDescent="0.2">
      <c r="A24" s="374"/>
      <c r="B24" s="340"/>
      <c r="C24" s="340"/>
      <c r="D24" s="340"/>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340"/>
      <c r="AI24" s="340"/>
      <c r="AJ24" s="340"/>
      <c r="AK24" s="340"/>
      <c r="AL24" s="340"/>
      <c r="AM24" s="340"/>
      <c r="AN24" s="369"/>
    </row>
    <row r="25" spans="1:40" ht="13.5" customHeight="1" x14ac:dyDescent="0.2">
      <c r="A25" s="374"/>
      <c r="B25" s="340"/>
      <c r="C25" s="340"/>
      <c r="D25" s="420" t="s">
        <v>412</v>
      </c>
      <c r="E25" s="335"/>
      <c r="F25" s="335"/>
      <c r="G25" s="335"/>
      <c r="H25" s="335"/>
      <c r="I25" s="335"/>
      <c r="J25" s="335"/>
      <c r="K25" s="335"/>
      <c r="L25" s="335"/>
      <c r="M25" s="335"/>
      <c r="N25" s="335"/>
      <c r="O25" s="335"/>
      <c r="P25" s="69"/>
      <c r="Q25" s="69"/>
      <c r="R25" s="69"/>
      <c r="S25" s="69"/>
      <c r="T25" s="335"/>
      <c r="U25" s="335"/>
      <c r="V25" s="335"/>
      <c r="W25" s="909"/>
      <c r="X25" s="910"/>
      <c r="Y25" s="910"/>
      <c r="Z25" s="911"/>
      <c r="AA25" s="434" t="s">
        <v>280</v>
      </c>
      <c r="AB25" s="340"/>
      <c r="AC25" s="340"/>
      <c r="AD25" s="340"/>
      <c r="AE25" s="340"/>
      <c r="AF25" s="340"/>
      <c r="AG25" s="340"/>
      <c r="AH25" s="340"/>
      <c r="AI25" s="340"/>
      <c r="AJ25" s="340"/>
      <c r="AK25" s="340"/>
      <c r="AL25" s="340"/>
      <c r="AM25" s="340"/>
      <c r="AN25" s="369"/>
    </row>
    <row r="26" spans="1:40" ht="4.5" customHeight="1" x14ac:dyDescent="0.2">
      <c r="A26" s="374"/>
      <c r="B26" s="340"/>
      <c r="C26" s="340"/>
      <c r="D26" s="335"/>
      <c r="E26" s="335"/>
      <c r="F26" s="335"/>
      <c r="G26" s="335"/>
      <c r="H26" s="335"/>
      <c r="I26" s="335"/>
      <c r="J26" s="335"/>
      <c r="K26" s="335"/>
      <c r="L26" s="335"/>
      <c r="M26" s="335"/>
      <c r="N26" s="335"/>
      <c r="O26" s="335"/>
      <c r="P26" s="69"/>
      <c r="Q26" s="69"/>
      <c r="R26" s="69"/>
      <c r="S26" s="69"/>
      <c r="T26" s="335"/>
      <c r="U26" s="335"/>
      <c r="V26" s="335"/>
      <c r="W26" s="912"/>
      <c r="X26" s="913"/>
      <c r="Y26" s="913"/>
      <c r="Z26" s="914"/>
      <c r="AA26" s="343"/>
      <c r="AB26" s="340"/>
      <c r="AC26" s="340"/>
      <c r="AD26" s="340"/>
      <c r="AE26" s="340"/>
      <c r="AF26" s="340"/>
      <c r="AG26" s="340"/>
      <c r="AH26" s="340"/>
      <c r="AI26" s="340"/>
      <c r="AJ26" s="340"/>
      <c r="AK26" s="340"/>
      <c r="AL26" s="340"/>
      <c r="AM26" s="340"/>
      <c r="AN26" s="369"/>
    </row>
    <row r="27" spans="1:40" ht="3.95" customHeight="1" x14ac:dyDescent="0.2">
      <c r="A27" s="192"/>
      <c r="B27" s="186"/>
      <c r="C27" s="186"/>
      <c r="D27" s="186"/>
      <c r="E27" s="186"/>
      <c r="F27" s="186"/>
      <c r="G27" s="186"/>
      <c r="H27" s="186"/>
      <c r="I27" s="186"/>
      <c r="J27" s="186"/>
      <c r="K27" s="186"/>
      <c r="L27" s="186"/>
      <c r="M27" s="186"/>
      <c r="N27" s="193"/>
      <c r="O27" s="193"/>
      <c r="P27" s="193"/>
      <c r="Q27" s="193"/>
      <c r="R27" s="186"/>
      <c r="S27" s="186"/>
      <c r="T27" s="186"/>
      <c r="U27" s="186"/>
      <c r="V27" s="186"/>
      <c r="W27" s="186"/>
      <c r="X27" s="186"/>
      <c r="Y27" s="186"/>
      <c r="Z27" s="194"/>
      <c r="AA27" s="194"/>
      <c r="AB27" s="194"/>
      <c r="AC27" s="186"/>
      <c r="AD27" s="186"/>
      <c r="AE27" s="186"/>
      <c r="AF27" s="186"/>
      <c r="AG27" s="186"/>
      <c r="AH27" s="186"/>
      <c r="AI27" s="186"/>
      <c r="AJ27" s="186"/>
      <c r="AK27" s="186"/>
      <c r="AL27" s="186"/>
      <c r="AM27" s="186"/>
      <c r="AN27" s="187"/>
    </row>
    <row r="28" spans="1:40" ht="10.5" hidden="1" customHeight="1" x14ac:dyDescent="0.2">
      <c r="A28" s="374"/>
      <c r="B28" s="340"/>
      <c r="C28" s="340"/>
      <c r="D28" s="266"/>
      <c r="E28" s="266"/>
      <c r="F28" s="266"/>
      <c r="G28" s="266"/>
      <c r="H28" s="266"/>
      <c r="I28" s="266"/>
      <c r="J28" s="266"/>
      <c r="K28" s="266"/>
      <c r="L28" s="529"/>
      <c r="M28" s="530"/>
      <c r="N28" s="530"/>
      <c r="O28" s="531"/>
      <c r="P28" s="350"/>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3"/>
    </row>
    <row r="29" spans="1:40" ht="9.75" hidden="1" customHeight="1" x14ac:dyDescent="0.2">
      <c r="A29" s="374"/>
      <c r="B29" s="340"/>
      <c r="C29" s="340"/>
      <c r="D29" s="340"/>
      <c r="E29" s="340"/>
      <c r="F29" s="340"/>
      <c r="G29" s="340"/>
      <c r="H29" s="340"/>
      <c r="I29" s="340"/>
      <c r="J29" s="340"/>
      <c r="K29" s="340"/>
      <c r="L29" s="340"/>
      <c r="M29" s="340"/>
      <c r="N29" s="69"/>
      <c r="O29" s="69"/>
      <c r="P29" s="69"/>
      <c r="Q29" s="244"/>
      <c r="R29" s="338"/>
      <c r="S29" s="338"/>
      <c r="T29" s="338"/>
      <c r="U29" s="338"/>
      <c r="V29" s="338"/>
      <c r="W29" s="338"/>
      <c r="X29" s="338"/>
      <c r="Y29" s="338"/>
      <c r="Z29" s="338"/>
      <c r="AA29" s="338"/>
      <c r="AB29" s="338"/>
      <c r="AC29" s="338"/>
      <c r="AD29" s="338"/>
      <c r="AE29" s="338"/>
      <c r="AF29" s="338"/>
      <c r="AG29" s="338"/>
      <c r="AH29" s="338"/>
      <c r="AI29" s="338"/>
      <c r="AJ29" s="338"/>
      <c r="AK29" s="338"/>
      <c r="AL29" s="338"/>
      <c r="AM29" s="338"/>
      <c r="AN29" s="369"/>
    </row>
    <row r="30" spans="1:40" ht="18" customHeight="1" x14ac:dyDescent="0.2">
      <c r="A30" s="348" t="s">
        <v>389</v>
      </c>
      <c r="B30" s="269"/>
      <c r="C30" s="347"/>
      <c r="D30" s="347" t="s">
        <v>240</v>
      </c>
      <c r="E30" s="347"/>
      <c r="F30" s="347"/>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347"/>
      <c r="AG30" s="347"/>
      <c r="AH30" s="347"/>
      <c r="AI30" s="347"/>
      <c r="AJ30" s="347"/>
      <c r="AK30" s="347"/>
      <c r="AL30" s="347"/>
      <c r="AM30" s="347"/>
      <c r="AN30" s="182"/>
    </row>
    <row r="31" spans="1:40" ht="6.75" customHeight="1" x14ac:dyDescent="0.2">
      <c r="A31" s="341"/>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69"/>
    </row>
    <row r="32" spans="1:40" ht="9.75" hidden="1" customHeight="1" x14ac:dyDescent="0.2">
      <c r="A32" s="341"/>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69"/>
    </row>
    <row r="33" spans="1:40" ht="14.1" customHeight="1" x14ac:dyDescent="0.2">
      <c r="A33" s="374"/>
      <c r="B33" s="340"/>
      <c r="C33" s="340"/>
      <c r="D33" s="905" t="s">
        <v>412</v>
      </c>
      <c r="E33" s="905"/>
      <c r="F33" s="905"/>
      <c r="G33" s="905"/>
      <c r="H33" s="905"/>
      <c r="I33" s="905"/>
      <c r="J33" s="905"/>
      <c r="K33" s="905"/>
      <c r="L33" s="905"/>
      <c r="M33" s="905"/>
      <c r="N33" s="905"/>
      <c r="O33" s="905"/>
      <c r="P33" s="905"/>
      <c r="Q33" s="905"/>
      <c r="R33" s="905"/>
      <c r="S33" s="905"/>
      <c r="T33" s="905"/>
      <c r="U33" s="905"/>
      <c r="V33" s="905"/>
      <c r="W33" s="905"/>
      <c r="X33" s="905"/>
      <c r="Y33" s="340"/>
      <c r="Z33" s="898"/>
      <c r="AA33" s="899"/>
      <c r="AB33" s="899"/>
      <c r="AC33" s="900"/>
      <c r="AD33" s="890" t="s">
        <v>280</v>
      </c>
      <c r="AE33" s="340"/>
      <c r="AF33" s="340"/>
      <c r="AG33" s="340"/>
      <c r="AH33" s="340"/>
      <c r="AI33" s="340"/>
      <c r="AJ33" s="340"/>
      <c r="AK33" s="340"/>
      <c r="AL33" s="340"/>
      <c r="AM33" s="340"/>
      <c r="AN33" s="369"/>
    </row>
    <row r="34" spans="1:40" ht="3" customHeight="1" x14ac:dyDescent="0.2">
      <c r="A34" s="374"/>
      <c r="B34" s="340"/>
      <c r="C34" s="340"/>
      <c r="D34" s="905"/>
      <c r="E34" s="905"/>
      <c r="F34" s="905"/>
      <c r="G34" s="905"/>
      <c r="H34" s="905"/>
      <c r="I34" s="905"/>
      <c r="J34" s="905"/>
      <c r="K34" s="905"/>
      <c r="L34" s="905"/>
      <c r="M34" s="905"/>
      <c r="N34" s="905"/>
      <c r="O34" s="905"/>
      <c r="P34" s="905"/>
      <c r="Q34" s="905"/>
      <c r="R34" s="905"/>
      <c r="S34" s="905"/>
      <c r="T34" s="905"/>
      <c r="U34" s="905"/>
      <c r="V34" s="905"/>
      <c r="W34" s="905"/>
      <c r="X34" s="905"/>
      <c r="Y34" s="340"/>
      <c r="Z34" s="901"/>
      <c r="AA34" s="902"/>
      <c r="AB34" s="902"/>
      <c r="AC34" s="903"/>
      <c r="AD34" s="890"/>
      <c r="AE34" s="340"/>
      <c r="AF34" s="340"/>
      <c r="AG34" s="340"/>
      <c r="AH34" s="340"/>
      <c r="AI34" s="340"/>
      <c r="AJ34" s="340"/>
      <c r="AK34" s="340"/>
      <c r="AL34" s="340"/>
      <c r="AM34" s="340"/>
      <c r="AN34" s="369"/>
    </row>
    <row r="35" spans="1:40" ht="6.75" customHeight="1" x14ac:dyDescent="0.2">
      <c r="A35" s="374"/>
      <c r="B35" s="340"/>
      <c r="C35" s="340"/>
      <c r="D35" s="340"/>
      <c r="E35" s="340"/>
      <c r="F35" s="340"/>
      <c r="G35" s="340"/>
      <c r="H35" s="340"/>
      <c r="I35" s="340"/>
      <c r="J35" s="340"/>
      <c r="K35" s="340"/>
      <c r="L35" s="340"/>
      <c r="M35" s="340"/>
      <c r="N35" s="69"/>
      <c r="O35" s="69"/>
      <c r="P35" s="69"/>
      <c r="Q35" s="69"/>
      <c r="R35" s="340"/>
      <c r="S35" s="340"/>
      <c r="T35" s="340"/>
      <c r="U35" s="340"/>
      <c r="V35" s="340"/>
      <c r="W35" s="340"/>
      <c r="X35" s="340"/>
      <c r="Y35" s="340"/>
      <c r="Z35" s="191"/>
      <c r="AA35" s="191"/>
      <c r="AB35" s="191"/>
      <c r="AC35" s="340"/>
      <c r="AD35" s="340"/>
      <c r="AE35" s="340"/>
      <c r="AF35" s="340"/>
      <c r="AG35" s="340"/>
      <c r="AH35" s="340"/>
      <c r="AI35" s="340"/>
      <c r="AJ35" s="340"/>
      <c r="AK35" s="340"/>
      <c r="AL35" s="340"/>
      <c r="AM35" s="340"/>
      <c r="AN35" s="369"/>
    </row>
    <row r="36" spans="1:40" ht="9" customHeight="1" x14ac:dyDescent="0.2">
      <c r="A36" s="192"/>
      <c r="B36" s="186"/>
      <c r="C36" s="186"/>
      <c r="D36" s="904"/>
      <c r="E36" s="904"/>
      <c r="F36" s="904"/>
      <c r="G36" s="904"/>
      <c r="H36" s="904"/>
      <c r="I36" s="904"/>
      <c r="J36" s="904"/>
      <c r="K36" s="904"/>
      <c r="L36" s="891"/>
      <c r="M36" s="891"/>
      <c r="N36" s="891"/>
      <c r="O36" s="891"/>
      <c r="P36" s="270"/>
      <c r="Q36" s="932"/>
      <c r="R36" s="932"/>
      <c r="S36" s="932"/>
      <c r="T36" s="932"/>
      <c r="U36" s="932"/>
      <c r="V36" s="932"/>
      <c r="W36" s="932"/>
      <c r="X36" s="932"/>
      <c r="Y36" s="932"/>
      <c r="Z36" s="932"/>
      <c r="AA36" s="932"/>
      <c r="AB36" s="932"/>
      <c r="AC36" s="932"/>
      <c r="AD36" s="932"/>
      <c r="AE36" s="932"/>
      <c r="AF36" s="932"/>
      <c r="AG36" s="932"/>
      <c r="AH36" s="932"/>
      <c r="AI36" s="932"/>
      <c r="AJ36" s="932"/>
      <c r="AK36" s="932"/>
      <c r="AL36" s="932"/>
      <c r="AM36" s="932"/>
      <c r="AN36" s="933"/>
    </row>
    <row r="37" spans="1:40" ht="9.9499999999999993" customHeight="1" x14ac:dyDescent="0.2">
      <c r="A37" s="870" t="s">
        <v>390</v>
      </c>
      <c r="B37" s="871"/>
      <c r="C37" s="871"/>
      <c r="D37" s="876" t="s">
        <v>221</v>
      </c>
      <c r="E37" s="877"/>
      <c r="F37" s="877"/>
      <c r="G37" s="877"/>
      <c r="H37" s="877"/>
      <c r="I37" s="877"/>
      <c r="J37" s="877"/>
      <c r="K37" s="877"/>
      <c r="L37" s="877"/>
      <c r="M37" s="877"/>
      <c r="N37" s="877"/>
      <c r="O37" s="877"/>
      <c r="P37" s="877"/>
      <c r="Q37" s="877"/>
      <c r="R37" s="877"/>
      <c r="S37" s="877"/>
      <c r="T37" s="877"/>
      <c r="U37" s="877"/>
      <c r="V37" s="877"/>
      <c r="W37" s="877"/>
      <c r="X37" s="877"/>
      <c r="Y37" s="877"/>
      <c r="Z37" s="877"/>
      <c r="AA37" s="877"/>
      <c r="AB37" s="877"/>
      <c r="AC37" s="877"/>
      <c r="AD37" s="347"/>
      <c r="AE37" s="347"/>
      <c r="AF37" s="347"/>
      <c r="AG37" s="347"/>
      <c r="AH37" s="347"/>
      <c r="AI37" s="347"/>
      <c r="AJ37" s="347"/>
      <c r="AK37" s="347"/>
      <c r="AL37" s="347"/>
      <c r="AM37" s="347"/>
      <c r="AN37" s="182"/>
    </row>
    <row r="38" spans="1:40" ht="14.1" customHeight="1" x14ac:dyDescent="0.2">
      <c r="A38" s="872"/>
      <c r="B38" s="873"/>
      <c r="C38" s="873"/>
      <c r="D38" s="875"/>
      <c r="E38" s="875"/>
      <c r="F38" s="875"/>
      <c r="G38" s="875"/>
      <c r="H38" s="875"/>
      <c r="I38" s="875"/>
      <c r="J38" s="875"/>
      <c r="K38" s="875"/>
      <c r="L38" s="875"/>
      <c r="M38" s="875"/>
      <c r="N38" s="875"/>
      <c r="O38" s="875"/>
      <c r="P38" s="875"/>
      <c r="Q38" s="875"/>
      <c r="R38" s="875"/>
      <c r="S38" s="875"/>
      <c r="T38" s="875"/>
      <c r="U38" s="875"/>
      <c r="V38" s="875"/>
      <c r="W38" s="875"/>
      <c r="X38" s="875"/>
      <c r="Y38" s="875"/>
      <c r="Z38" s="875"/>
      <c r="AA38" s="875"/>
      <c r="AB38" s="875"/>
      <c r="AC38" s="875"/>
      <c r="AD38" s="338"/>
      <c r="AE38" s="338"/>
      <c r="AF38" s="338"/>
      <c r="AG38" s="338"/>
      <c r="AH38" s="338"/>
      <c r="AI38" s="338"/>
      <c r="AJ38" s="338"/>
      <c r="AK38" s="338"/>
      <c r="AL38" s="338"/>
      <c r="AM38" s="338"/>
      <c r="AN38" s="369"/>
    </row>
    <row r="39" spans="1:40" ht="3.95" customHeight="1" x14ac:dyDescent="0.2">
      <c r="A39" s="345"/>
      <c r="B39" s="346"/>
      <c r="C39" s="346"/>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69"/>
    </row>
    <row r="40" spans="1:40" ht="6.95" customHeight="1" x14ac:dyDescent="0.2">
      <c r="A40" s="374"/>
      <c r="B40" s="340"/>
      <c r="C40" s="340"/>
      <c r="D40" s="905" t="s">
        <v>412</v>
      </c>
      <c r="E40" s="905"/>
      <c r="F40" s="905"/>
      <c r="G40" s="905"/>
      <c r="H40" s="905"/>
      <c r="I40" s="905"/>
      <c r="J40" s="905"/>
      <c r="K40" s="905"/>
      <c r="L40" s="905"/>
      <c r="M40" s="905"/>
      <c r="N40" s="905"/>
      <c r="O40" s="905"/>
      <c r="P40" s="905"/>
      <c r="Q40" s="905"/>
      <c r="R40" s="905"/>
      <c r="S40" s="905"/>
      <c r="T40" s="905"/>
      <c r="U40" s="905"/>
      <c r="V40" s="905"/>
      <c r="W40" s="905"/>
      <c r="X40" s="905"/>
      <c r="Y40" s="340"/>
      <c r="Z40" s="909"/>
      <c r="AA40" s="939"/>
      <c r="AB40" s="939"/>
      <c r="AC40" s="940"/>
      <c r="AD40" s="890" t="s">
        <v>280</v>
      </c>
      <c r="AE40" s="890"/>
      <c r="AF40" s="885"/>
      <c r="AG40" s="885"/>
      <c r="AH40" s="885"/>
      <c r="AI40" s="885"/>
      <c r="AJ40" s="885"/>
      <c r="AK40" s="885"/>
      <c r="AL40" s="885"/>
      <c r="AM40" s="885"/>
      <c r="AN40" s="886"/>
    </row>
    <row r="41" spans="1:40" ht="6.95" customHeight="1" x14ac:dyDescent="0.2">
      <c r="A41" s="374"/>
      <c r="B41" s="340"/>
      <c r="C41" s="340"/>
      <c r="D41" s="905"/>
      <c r="E41" s="905"/>
      <c r="F41" s="905"/>
      <c r="G41" s="905"/>
      <c r="H41" s="905"/>
      <c r="I41" s="905"/>
      <c r="J41" s="905"/>
      <c r="K41" s="905"/>
      <c r="L41" s="905"/>
      <c r="M41" s="905"/>
      <c r="N41" s="905"/>
      <c r="O41" s="905"/>
      <c r="P41" s="905"/>
      <c r="Q41" s="905"/>
      <c r="R41" s="905"/>
      <c r="S41" s="905"/>
      <c r="T41" s="905"/>
      <c r="U41" s="905"/>
      <c r="V41" s="905"/>
      <c r="W41" s="905"/>
      <c r="X41" s="905"/>
      <c r="Y41" s="340"/>
      <c r="Z41" s="941"/>
      <c r="AA41" s="942"/>
      <c r="AB41" s="942"/>
      <c r="AC41" s="943"/>
      <c r="AD41" s="890"/>
      <c r="AE41" s="890"/>
      <c r="AF41" s="885"/>
      <c r="AG41" s="885"/>
      <c r="AH41" s="885"/>
      <c r="AI41" s="885"/>
      <c r="AJ41" s="885"/>
      <c r="AK41" s="885"/>
      <c r="AL41" s="885"/>
      <c r="AM41" s="885"/>
      <c r="AN41" s="886"/>
    </row>
    <row r="42" spans="1:40" ht="3.75" customHeight="1" x14ac:dyDescent="0.2">
      <c r="A42" s="374"/>
      <c r="B42" s="340"/>
      <c r="C42" s="340"/>
      <c r="D42" s="340"/>
      <c r="E42" s="340"/>
      <c r="F42" s="340"/>
      <c r="G42" s="340"/>
      <c r="H42" s="340"/>
      <c r="I42" s="340"/>
      <c r="J42" s="340"/>
      <c r="K42" s="340"/>
      <c r="L42" s="340"/>
      <c r="M42" s="340"/>
      <c r="N42" s="69"/>
      <c r="O42" s="69"/>
      <c r="P42" s="69"/>
      <c r="Q42" s="69"/>
      <c r="R42" s="340"/>
      <c r="S42" s="340"/>
      <c r="T42" s="340"/>
      <c r="U42" s="340"/>
      <c r="V42" s="340"/>
      <c r="W42" s="340"/>
      <c r="X42" s="340"/>
      <c r="Y42" s="340"/>
      <c r="Z42" s="944"/>
      <c r="AA42" s="945"/>
      <c r="AB42" s="945"/>
      <c r="AC42" s="946"/>
      <c r="AD42" s="266"/>
      <c r="AE42" s="266"/>
      <c r="AF42" s="266"/>
      <c r="AG42" s="266"/>
      <c r="AH42" s="266"/>
      <c r="AI42" s="266"/>
      <c r="AJ42" s="266"/>
      <c r="AK42" s="266"/>
      <c r="AL42" s="266"/>
      <c r="AM42" s="266"/>
      <c r="AN42" s="369"/>
    </row>
    <row r="43" spans="1:40" ht="6.75" hidden="1" customHeight="1" x14ac:dyDescent="0.2">
      <c r="A43" s="367"/>
      <c r="B43" s="264"/>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71"/>
    </row>
    <row r="44" spans="1:40" ht="8.25" customHeight="1" x14ac:dyDescent="0.2">
      <c r="A44" s="272"/>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4"/>
    </row>
    <row r="45" spans="1:40" ht="14.25" hidden="1" customHeight="1" x14ac:dyDescent="0.2">
      <c r="A45" s="878" t="s">
        <v>391</v>
      </c>
      <c r="B45" s="880"/>
      <c r="C45" s="880"/>
      <c r="D45" s="876" t="s">
        <v>278</v>
      </c>
      <c r="E45" s="876"/>
      <c r="F45" s="876"/>
      <c r="G45" s="876"/>
      <c r="H45" s="876"/>
      <c r="I45" s="876"/>
      <c r="J45" s="876"/>
      <c r="K45" s="876"/>
      <c r="L45" s="876"/>
      <c r="M45" s="876"/>
      <c r="N45" s="876"/>
      <c r="O45" s="876"/>
      <c r="P45" s="876"/>
      <c r="Q45" s="876"/>
      <c r="R45" s="876"/>
      <c r="S45" s="876"/>
      <c r="T45" s="876"/>
      <c r="U45" s="876"/>
      <c r="V45" s="876"/>
      <c r="W45" s="347"/>
      <c r="X45" s="347"/>
      <c r="Y45" s="347"/>
      <c r="Z45" s="347"/>
      <c r="AA45" s="347"/>
      <c r="AB45" s="347"/>
      <c r="AC45" s="347"/>
      <c r="AD45" s="347"/>
      <c r="AE45" s="347"/>
      <c r="AF45" s="347"/>
      <c r="AG45" s="347"/>
      <c r="AH45" s="347"/>
      <c r="AI45" s="347"/>
      <c r="AJ45" s="347"/>
      <c r="AK45" s="347"/>
      <c r="AL45" s="347"/>
      <c r="AM45" s="267"/>
      <c r="AN45" s="182"/>
    </row>
    <row r="46" spans="1:40" ht="12.75" customHeight="1" x14ac:dyDescent="0.2">
      <c r="A46" s="881"/>
      <c r="B46" s="882"/>
      <c r="C46" s="882"/>
      <c r="D46" s="874"/>
      <c r="E46" s="874"/>
      <c r="F46" s="874"/>
      <c r="G46" s="874"/>
      <c r="H46" s="874"/>
      <c r="I46" s="874"/>
      <c r="J46" s="874"/>
      <c r="K46" s="874"/>
      <c r="L46" s="874"/>
      <c r="M46" s="874"/>
      <c r="N46" s="874"/>
      <c r="O46" s="874"/>
      <c r="P46" s="874"/>
      <c r="Q46" s="874"/>
      <c r="R46" s="874"/>
      <c r="S46" s="874"/>
      <c r="T46" s="874"/>
      <c r="U46" s="874"/>
      <c r="V46" s="874"/>
      <c r="W46" s="338"/>
      <c r="X46" s="338"/>
      <c r="Y46" s="338"/>
      <c r="Z46" s="338"/>
      <c r="AA46" s="338"/>
      <c r="AB46" s="338"/>
      <c r="AC46" s="338"/>
      <c r="AD46" s="338"/>
      <c r="AE46" s="338"/>
      <c r="AF46" s="338"/>
      <c r="AG46" s="338"/>
      <c r="AH46" s="338"/>
      <c r="AI46" s="338"/>
      <c r="AJ46" s="338"/>
      <c r="AK46" s="338"/>
      <c r="AL46" s="338"/>
      <c r="AM46" s="340"/>
      <c r="AN46" s="369"/>
    </row>
    <row r="47" spans="1:40" ht="18" customHeight="1" x14ac:dyDescent="0.2">
      <c r="A47" s="341"/>
      <c r="B47" s="338"/>
      <c r="C47" s="338"/>
      <c r="D47" s="265" t="s">
        <v>238</v>
      </c>
      <c r="E47" s="338" t="s">
        <v>277</v>
      </c>
      <c r="F47" s="338"/>
      <c r="G47" s="338"/>
      <c r="H47" s="338"/>
      <c r="I47" s="338"/>
      <c r="J47" s="338"/>
      <c r="K47" s="338"/>
      <c r="L47" s="338"/>
      <c r="M47" s="338"/>
      <c r="N47" s="338"/>
      <c r="O47" s="338"/>
      <c r="P47" s="338"/>
      <c r="Q47" s="338"/>
      <c r="R47" s="338"/>
      <c r="S47" s="340"/>
      <c r="T47" s="340"/>
      <c r="U47" s="340"/>
      <c r="V47" s="340"/>
      <c r="W47" s="338"/>
      <c r="X47" s="338" t="s">
        <v>239</v>
      </c>
      <c r="Y47" s="338"/>
      <c r="Z47" s="338"/>
      <c r="AA47" s="338"/>
      <c r="AB47" s="338"/>
      <c r="AC47" s="887"/>
      <c r="AD47" s="888"/>
      <c r="AE47" s="888"/>
      <c r="AF47" s="889"/>
      <c r="AG47" s="435" t="s">
        <v>280</v>
      </c>
      <c r="AH47" s="338"/>
      <c r="AI47" s="338"/>
      <c r="AJ47" s="338"/>
      <c r="AK47" s="338"/>
      <c r="AL47" s="338"/>
      <c r="AM47" s="340"/>
      <c r="AN47" s="369"/>
    </row>
    <row r="48" spans="1:40" ht="6" customHeight="1" x14ac:dyDescent="0.2">
      <c r="A48" s="341"/>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40"/>
      <c r="AN48" s="369"/>
    </row>
    <row r="49" spans="1:40" ht="18" customHeight="1" x14ac:dyDescent="0.2">
      <c r="A49" s="341"/>
      <c r="B49" s="338"/>
      <c r="C49" s="338"/>
      <c r="D49" s="338" t="s">
        <v>238</v>
      </c>
      <c r="E49" s="26" t="s">
        <v>357</v>
      </c>
      <c r="F49" s="338"/>
      <c r="G49" s="338"/>
      <c r="H49" s="338"/>
      <c r="I49" s="338"/>
      <c r="J49" s="338"/>
      <c r="K49" s="338"/>
      <c r="L49" s="338"/>
      <c r="M49" s="338"/>
      <c r="N49" s="338"/>
      <c r="O49" s="338"/>
      <c r="P49" s="338"/>
      <c r="Q49" s="338"/>
      <c r="R49" s="338"/>
      <c r="S49" s="338"/>
      <c r="T49" s="338"/>
      <c r="U49" s="338"/>
      <c r="V49" s="338"/>
      <c r="W49" s="338"/>
      <c r="X49" s="338"/>
      <c r="Y49" s="338"/>
      <c r="Z49" s="338"/>
      <c r="AA49" s="340"/>
      <c r="AB49" s="340"/>
      <c r="AC49" s="340"/>
      <c r="AD49" s="340"/>
      <c r="AE49" s="338"/>
      <c r="AF49" s="338"/>
      <c r="AG49" s="338"/>
      <c r="AH49" s="338"/>
      <c r="AI49" s="338"/>
      <c r="AJ49" s="887"/>
      <c r="AK49" s="888"/>
      <c r="AL49" s="888"/>
      <c r="AM49" s="889"/>
      <c r="AN49" s="336" t="s">
        <v>280</v>
      </c>
    </row>
    <row r="50" spans="1:40" ht="10.5" customHeight="1" x14ac:dyDescent="0.2">
      <c r="A50" s="188"/>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90"/>
      <c r="AB50" s="190"/>
      <c r="AC50" s="190"/>
      <c r="AD50" s="190"/>
      <c r="AE50" s="189"/>
      <c r="AF50" s="189"/>
      <c r="AG50" s="189"/>
      <c r="AH50" s="189"/>
      <c r="AI50" s="189"/>
      <c r="AJ50" s="189"/>
      <c r="AK50" s="189"/>
      <c r="AL50" s="189"/>
      <c r="AM50" s="186"/>
      <c r="AN50" s="187"/>
    </row>
    <row r="51" spans="1:40" ht="1.5" customHeight="1" x14ac:dyDescent="0.2">
      <c r="AN51" s="369"/>
    </row>
    <row r="52" spans="1:40" ht="7.5" hidden="1" customHeight="1" x14ac:dyDescent="0.2">
      <c r="A52" s="878" t="s">
        <v>392</v>
      </c>
      <c r="B52" s="876"/>
      <c r="C52" s="876"/>
      <c r="D52" s="275"/>
      <c r="E52" s="275"/>
      <c r="F52" s="275"/>
      <c r="G52" s="275"/>
      <c r="H52" s="275"/>
      <c r="I52" s="275"/>
      <c r="J52" s="275"/>
      <c r="K52" s="275"/>
      <c r="L52" s="275"/>
      <c r="M52" s="275"/>
      <c r="N52" s="276"/>
      <c r="O52" s="276"/>
      <c r="P52" s="276"/>
      <c r="Q52" s="277"/>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9"/>
    </row>
    <row r="53" spans="1:40" ht="14.1" customHeight="1" x14ac:dyDescent="0.2">
      <c r="A53" s="879"/>
      <c r="B53" s="874"/>
      <c r="C53" s="874"/>
      <c r="D53" s="340" t="s">
        <v>290</v>
      </c>
      <c r="E53" s="340"/>
      <c r="F53" s="340"/>
      <c r="G53" s="340"/>
      <c r="H53" s="340"/>
      <c r="I53" s="340"/>
      <c r="J53" s="340"/>
      <c r="K53" s="340"/>
      <c r="L53" s="340"/>
      <c r="M53" s="340"/>
      <c r="N53" s="69"/>
      <c r="O53" s="69"/>
      <c r="P53" s="69"/>
      <c r="Q53" s="69"/>
      <c r="R53" s="340"/>
      <c r="S53" s="389"/>
      <c r="T53" s="389"/>
      <c r="U53" s="389"/>
      <c r="V53" s="389"/>
      <c r="W53" s="389"/>
      <c r="X53" s="389"/>
      <c r="Y53" s="389"/>
      <c r="Z53" s="389"/>
      <c r="AA53" s="389"/>
      <c r="AB53" s="389"/>
      <c r="AC53" s="389"/>
      <c r="AD53" s="389"/>
      <c r="AE53" s="389"/>
      <c r="AF53" s="389"/>
      <c r="AG53" s="389"/>
      <c r="AH53" s="389"/>
      <c r="AI53" s="389"/>
      <c r="AJ53" s="389"/>
      <c r="AK53" s="389"/>
      <c r="AL53" s="389"/>
      <c r="AM53" s="389"/>
      <c r="AN53" s="369"/>
    </row>
    <row r="54" spans="1:40" ht="6" customHeight="1" x14ac:dyDescent="0.2">
      <c r="A54" s="374"/>
      <c r="B54" s="340"/>
      <c r="C54" s="340"/>
      <c r="D54" s="874" t="s">
        <v>231</v>
      </c>
      <c r="E54" s="874"/>
      <c r="F54" s="874"/>
      <c r="G54" s="874"/>
      <c r="H54" s="874"/>
      <c r="I54" s="874"/>
      <c r="J54" s="874"/>
      <c r="K54" s="874"/>
      <c r="L54" s="874"/>
      <c r="M54" s="874"/>
      <c r="N54" s="874"/>
      <c r="O54" s="874"/>
      <c r="P54" s="874"/>
      <c r="Q54" s="874"/>
      <c r="R54" s="874"/>
      <c r="S54" s="874"/>
      <c r="T54" s="874"/>
      <c r="U54" s="874"/>
      <c r="V54" s="874"/>
      <c r="W54" s="874"/>
      <c r="X54" s="874"/>
      <c r="Y54" s="874"/>
      <c r="Z54" s="874"/>
      <c r="AA54" s="874"/>
      <c r="AB54" s="874"/>
      <c r="AC54" s="874"/>
      <c r="AD54" s="874"/>
      <c r="AE54" s="874"/>
      <c r="AF54" s="874"/>
      <c r="AG54" s="874"/>
      <c r="AH54" s="874"/>
      <c r="AI54" s="874"/>
      <c r="AJ54" s="874"/>
      <c r="AK54" s="874"/>
      <c r="AL54" s="874"/>
      <c r="AM54" s="874"/>
      <c r="AN54" s="369"/>
    </row>
    <row r="55" spans="1:40" ht="9.9499999999999993" customHeight="1" x14ac:dyDescent="0.2">
      <c r="A55" s="374"/>
      <c r="B55" s="340"/>
      <c r="C55" s="340"/>
      <c r="D55" s="874"/>
      <c r="E55" s="874"/>
      <c r="F55" s="874"/>
      <c r="G55" s="874"/>
      <c r="H55" s="874"/>
      <c r="I55" s="874"/>
      <c r="J55" s="874"/>
      <c r="K55" s="874"/>
      <c r="L55" s="874"/>
      <c r="M55" s="874"/>
      <c r="N55" s="874"/>
      <c r="O55" s="874"/>
      <c r="P55" s="874"/>
      <c r="Q55" s="874"/>
      <c r="R55" s="874"/>
      <c r="S55" s="874"/>
      <c r="T55" s="874"/>
      <c r="U55" s="874"/>
      <c r="V55" s="874"/>
      <c r="W55" s="874"/>
      <c r="X55" s="874"/>
      <c r="Y55" s="874"/>
      <c r="Z55" s="874"/>
      <c r="AA55" s="874"/>
      <c r="AB55" s="874"/>
      <c r="AC55" s="874"/>
      <c r="AD55" s="874"/>
      <c r="AE55" s="874"/>
      <c r="AF55" s="874"/>
      <c r="AG55" s="874"/>
      <c r="AH55" s="874"/>
      <c r="AI55" s="874"/>
      <c r="AJ55" s="874"/>
      <c r="AK55" s="874"/>
      <c r="AL55" s="874"/>
      <c r="AM55" s="874"/>
      <c r="AN55" s="369"/>
    </row>
    <row r="56" spans="1:40" ht="8.1" customHeight="1" x14ac:dyDescent="0.2">
      <c r="A56" s="374"/>
      <c r="B56" s="340"/>
      <c r="C56" s="340"/>
      <c r="D56" s="874" t="s">
        <v>232</v>
      </c>
      <c r="E56" s="875"/>
      <c r="F56" s="875"/>
      <c r="G56" s="875"/>
      <c r="H56" s="875"/>
      <c r="I56" s="875"/>
      <c r="J56" s="875"/>
      <c r="K56" s="875"/>
      <c r="L56" s="875"/>
      <c r="M56" s="875"/>
      <c r="N56" s="875"/>
      <c r="O56" s="875"/>
      <c r="P56" s="875"/>
      <c r="Q56" s="875"/>
      <c r="R56" s="875"/>
      <c r="S56" s="875"/>
      <c r="T56" s="875"/>
      <c r="U56" s="875"/>
      <c r="V56" s="875"/>
      <c r="W56" s="875"/>
      <c r="X56" s="875"/>
      <c r="Y56" s="875"/>
      <c r="Z56" s="875"/>
      <c r="AA56" s="875"/>
      <c r="AB56" s="875"/>
      <c r="AC56" s="875"/>
      <c r="AD56" s="875"/>
      <c r="AE56" s="875"/>
      <c r="AF56" s="875"/>
      <c r="AG56" s="875"/>
      <c r="AH56" s="875"/>
      <c r="AI56" s="875"/>
      <c r="AJ56" s="875"/>
      <c r="AK56" s="875"/>
      <c r="AL56" s="875"/>
      <c r="AM56" s="875"/>
      <c r="AN56" s="369"/>
    </row>
    <row r="57" spans="1:40" ht="9.9499999999999993" customHeight="1" x14ac:dyDescent="0.2">
      <c r="A57" s="374"/>
      <c r="B57" s="340"/>
      <c r="C57" s="340"/>
      <c r="D57" s="875"/>
      <c r="E57" s="875"/>
      <c r="F57" s="875"/>
      <c r="G57" s="875"/>
      <c r="H57" s="875"/>
      <c r="I57" s="875"/>
      <c r="J57" s="875"/>
      <c r="K57" s="875"/>
      <c r="L57" s="875"/>
      <c r="M57" s="875"/>
      <c r="N57" s="875"/>
      <c r="O57" s="875"/>
      <c r="P57" s="875"/>
      <c r="Q57" s="875"/>
      <c r="R57" s="875"/>
      <c r="S57" s="875"/>
      <c r="T57" s="875"/>
      <c r="U57" s="875"/>
      <c r="V57" s="875"/>
      <c r="W57" s="875"/>
      <c r="X57" s="875"/>
      <c r="Y57" s="875"/>
      <c r="Z57" s="875"/>
      <c r="AA57" s="875"/>
      <c r="AB57" s="875"/>
      <c r="AC57" s="875"/>
      <c r="AD57" s="875"/>
      <c r="AE57" s="875"/>
      <c r="AF57" s="875"/>
      <c r="AG57" s="875"/>
      <c r="AH57" s="875"/>
      <c r="AI57" s="875"/>
      <c r="AJ57" s="875"/>
      <c r="AK57" s="875"/>
      <c r="AL57" s="875"/>
      <c r="AM57" s="875"/>
      <c r="AN57" s="369"/>
    </row>
    <row r="58" spans="1:40" ht="8.1" customHeight="1" x14ac:dyDescent="0.2">
      <c r="A58" s="192"/>
      <c r="B58" s="186"/>
      <c r="C58" s="186"/>
      <c r="D58" s="186"/>
      <c r="E58" s="186"/>
      <c r="F58" s="186"/>
      <c r="G58" s="186"/>
      <c r="H58" s="186"/>
      <c r="I58" s="186"/>
      <c r="J58" s="186"/>
      <c r="K58" s="186"/>
      <c r="L58" s="186"/>
      <c r="M58" s="186"/>
      <c r="N58" s="193"/>
      <c r="O58" s="193"/>
      <c r="P58" s="193"/>
      <c r="Q58" s="193"/>
      <c r="R58" s="186"/>
      <c r="S58" s="186"/>
      <c r="T58" s="186"/>
      <c r="U58" s="186"/>
      <c r="V58" s="186"/>
      <c r="W58" s="186"/>
      <c r="X58" s="186"/>
      <c r="Y58" s="186"/>
      <c r="Z58" s="194"/>
      <c r="AA58" s="194"/>
      <c r="AB58" s="194"/>
      <c r="AC58" s="186"/>
      <c r="AD58" s="186"/>
      <c r="AE58" s="186"/>
      <c r="AF58" s="186"/>
      <c r="AG58" s="186"/>
      <c r="AH58" s="186"/>
      <c r="AI58" s="186"/>
      <c r="AJ58" s="186"/>
      <c r="AK58" s="186"/>
      <c r="AL58" s="186"/>
      <c r="AM58" s="186"/>
      <c r="AN58" s="187"/>
    </row>
    <row r="59" spans="1:40" ht="3.95" customHeight="1" x14ac:dyDescent="0.2">
      <c r="A59" s="280"/>
      <c r="B59" s="267"/>
      <c r="C59" s="267"/>
      <c r="D59" s="267"/>
      <c r="E59" s="267"/>
      <c r="F59" s="267"/>
      <c r="G59" s="267"/>
      <c r="H59" s="267"/>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7"/>
      <c r="AL59" s="267"/>
      <c r="AM59" s="267"/>
      <c r="AN59" s="195"/>
    </row>
    <row r="60" spans="1:40" ht="23.25" customHeight="1" x14ac:dyDescent="0.2">
      <c r="A60" s="353" t="s">
        <v>393</v>
      </c>
      <c r="B60" s="354"/>
      <c r="C60" s="354"/>
      <c r="D60" s="883" t="s">
        <v>289</v>
      </c>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c r="AE60" s="883"/>
      <c r="AF60" s="883"/>
      <c r="AG60" s="883"/>
      <c r="AH60" s="883"/>
      <c r="AI60" s="883"/>
      <c r="AJ60" s="883"/>
      <c r="AK60" s="883"/>
      <c r="AL60" s="883"/>
      <c r="AM60" s="883"/>
      <c r="AN60" s="884"/>
    </row>
    <row r="61" spans="1:40" ht="3" customHeight="1" x14ac:dyDescent="0.2">
      <c r="A61" s="353"/>
      <c r="B61" s="354"/>
      <c r="C61" s="354"/>
      <c r="D61" s="349"/>
      <c r="E61" s="349"/>
      <c r="F61" s="349"/>
      <c r="G61" s="349"/>
      <c r="H61" s="349"/>
      <c r="I61" s="349"/>
      <c r="J61" s="349"/>
      <c r="K61" s="349"/>
      <c r="L61" s="349"/>
      <c r="M61" s="349"/>
      <c r="N61" s="349"/>
      <c r="O61" s="349"/>
      <c r="P61" s="349"/>
      <c r="Q61" s="349"/>
      <c r="R61" s="349"/>
      <c r="S61" s="349"/>
      <c r="T61" s="349"/>
      <c r="U61" s="349"/>
      <c r="V61" s="349"/>
      <c r="W61" s="349"/>
      <c r="X61" s="349"/>
      <c r="Y61" s="349"/>
      <c r="Z61" s="349"/>
      <c r="AA61" s="349"/>
      <c r="AB61" s="349"/>
      <c r="AC61" s="349"/>
      <c r="AD61" s="349"/>
      <c r="AE61" s="349"/>
      <c r="AF61" s="338"/>
      <c r="AG61" s="338"/>
      <c r="AH61" s="338"/>
      <c r="AI61" s="338"/>
      <c r="AJ61" s="338"/>
      <c r="AK61" s="338"/>
      <c r="AL61" s="338"/>
      <c r="AM61" s="338"/>
      <c r="AN61" s="82"/>
    </row>
    <row r="62" spans="1:40" ht="12.75" hidden="1" customHeight="1" x14ac:dyDescent="0.2">
      <c r="A62" s="353"/>
      <c r="B62" s="354"/>
      <c r="C62" s="354"/>
      <c r="D62" s="349"/>
      <c r="I62" s="340"/>
      <c r="J62" s="340"/>
      <c r="K62" s="340"/>
      <c r="L62" s="340"/>
      <c r="M62" s="340"/>
      <c r="N62" s="340"/>
      <c r="O62" s="340"/>
      <c r="P62" s="340"/>
      <c r="Q62" s="340"/>
      <c r="R62" s="340"/>
      <c r="S62" s="340"/>
      <c r="T62" s="340"/>
      <c r="U62" s="340"/>
      <c r="V62" s="340"/>
      <c r="W62" s="340"/>
      <c r="X62" s="340"/>
      <c r="Y62" s="338"/>
      <c r="Z62" s="338"/>
      <c r="AA62" s="338"/>
      <c r="AB62" s="338"/>
      <c r="AC62" s="338"/>
      <c r="AD62" s="338"/>
      <c r="AE62" s="338"/>
      <c r="AF62" s="338"/>
      <c r="AG62" s="338"/>
      <c r="AH62" s="338"/>
      <c r="AI62" s="338"/>
      <c r="AJ62" s="338"/>
      <c r="AK62" s="338"/>
      <c r="AL62" s="338"/>
      <c r="AM62" s="338"/>
      <c r="AN62" s="369"/>
    </row>
    <row r="63" spans="1:40" ht="0.75" hidden="1" customHeight="1" x14ac:dyDescent="0.2">
      <c r="A63" s="353"/>
      <c r="B63" s="354"/>
      <c r="C63" s="354"/>
      <c r="D63" s="349"/>
      <c r="E63" s="532"/>
      <c r="F63" s="533"/>
      <c r="G63" s="534"/>
      <c r="H63" s="436"/>
      <c r="I63" s="334"/>
      <c r="J63" s="334"/>
      <c r="K63" s="334"/>
      <c r="L63" s="334"/>
      <c r="M63" s="334"/>
      <c r="N63" s="334"/>
      <c r="O63" s="334"/>
      <c r="P63" s="334"/>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69"/>
    </row>
    <row r="64" spans="1:40" ht="6.75" hidden="1" customHeight="1" x14ac:dyDescent="0.2">
      <c r="A64" s="353"/>
      <c r="B64" s="354"/>
      <c r="C64" s="354"/>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49"/>
      <c r="AC64" s="349"/>
      <c r="AD64" s="349"/>
      <c r="AE64" s="349"/>
      <c r="AF64" s="191"/>
      <c r="AG64" s="191"/>
      <c r="AH64" s="191"/>
      <c r="AI64" s="268"/>
      <c r="AJ64" s="268"/>
      <c r="AK64" s="268"/>
      <c r="AL64" s="268"/>
      <c r="AM64" s="268"/>
      <c r="AN64" s="369"/>
    </row>
    <row r="65" spans="1:44" ht="6.95" customHeight="1" x14ac:dyDescent="0.2">
      <c r="A65" s="353"/>
      <c r="B65" s="354"/>
      <c r="C65" s="354"/>
      <c r="D65" s="349"/>
      <c r="E65" s="924"/>
      <c r="F65" s="925"/>
      <c r="G65" s="926"/>
      <c r="H65" s="947" t="s">
        <v>280</v>
      </c>
      <c r="I65" s="905" t="s">
        <v>349</v>
      </c>
      <c r="J65" s="905"/>
      <c r="K65" s="905"/>
      <c r="L65" s="905"/>
      <c r="M65" s="905"/>
      <c r="N65" s="905"/>
      <c r="O65" s="905"/>
      <c r="P65" s="905"/>
      <c r="Q65" s="874"/>
      <c r="R65" s="874"/>
      <c r="S65" s="874"/>
      <c r="T65" s="874"/>
      <c r="U65" s="874"/>
      <c r="V65" s="874"/>
      <c r="W65" s="874"/>
      <c r="X65" s="874"/>
      <c r="Y65" s="874"/>
      <c r="Z65" s="874"/>
      <c r="AA65" s="874"/>
      <c r="AB65" s="874"/>
      <c r="AC65" s="874"/>
      <c r="AD65" s="874"/>
      <c r="AE65" s="874"/>
      <c r="AF65" s="874"/>
      <c r="AG65" s="874"/>
      <c r="AH65" s="874"/>
      <c r="AI65" s="874"/>
      <c r="AJ65" s="874"/>
      <c r="AK65" s="874"/>
      <c r="AL65" s="874"/>
      <c r="AM65" s="874"/>
      <c r="AN65" s="369"/>
    </row>
    <row r="66" spans="1:44" ht="6.95" customHeight="1" x14ac:dyDescent="0.2">
      <c r="A66" s="353"/>
      <c r="B66" s="354"/>
      <c r="C66" s="354"/>
      <c r="D66" s="349"/>
      <c r="E66" s="927"/>
      <c r="F66" s="928"/>
      <c r="G66" s="929"/>
      <c r="H66" s="947"/>
      <c r="I66" s="905"/>
      <c r="J66" s="905"/>
      <c r="K66" s="905"/>
      <c r="L66" s="905"/>
      <c r="M66" s="905"/>
      <c r="N66" s="905"/>
      <c r="O66" s="905"/>
      <c r="P66" s="905"/>
      <c r="Q66" s="874"/>
      <c r="R66" s="874"/>
      <c r="S66" s="874"/>
      <c r="T66" s="874"/>
      <c r="U66" s="874"/>
      <c r="V66" s="874"/>
      <c r="W66" s="874"/>
      <c r="X66" s="874"/>
      <c r="Y66" s="874"/>
      <c r="Z66" s="874"/>
      <c r="AA66" s="874"/>
      <c r="AB66" s="874"/>
      <c r="AC66" s="874"/>
      <c r="AD66" s="874"/>
      <c r="AE66" s="874"/>
      <c r="AF66" s="874"/>
      <c r="AG66" s="874"/>
      <c r="AH66" s="874"/>
      <c r="AI66" s="874"/>
      <c r="AJ66" s="874"/>
      <c r="AK66" s="874"/>
      <c r="AL66" s="874"/>
      <c r="AM66" s="874"/>
      <c r="AN66" s="369"/>
    </row>
    <row r="67" spans="1:44" ht="8.1" customHeight="1" x14ac:dyDescent="0.2">
      <c r="A67" s="353"/>
      <c r="B67" s="354"/>
      <c r="C67" s="354"/>
      <c r="D67" s="349"/>
      <c r="E67" s="334"/>
      <c r="F67" s="334"/>
      <c r="G67" s="334"/>
      <c r="H67" s="349"/>
      <c r="I67" s="334"/>
      <c r="J67" s="334"/>
      <c r="K67" s="334"/>
      <c r="L67" s="334"/>
      <c r="M67" s="334"/>
      <c r="N67" s="334"/>
      <c r="O67" s="334"/>
      <c r="P67" s="334"/>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69"/>
    </row>
    <row r="68" spans="1:44" ht="6.95" customHeight="1" x14ac:dyDescent="0.2">
      <c r="A68" s="353"/>
      <c r="B68" s="354"/>
      <c r="C68" s="354"/>
      <c r="D68" s="349"/>
      <c r="E68" s="924"/>
      <c r="F68" s="952"/>
      <c r="G68" s="953"/>
      <c r="H68" s="947" t="s">
        <v>280</v>
      </c>
      <c r="I68" s="905" t="s">
        <v>350</v>
      </c>
      <c r="J68" s="875"/>
      <c r="K68" s="875"/>
      <c r="L68" s="875"/>
      <c r="M68" s="875"/>
      <c r="N68" s="875"/>
      <c r="O68" s="875"/>
      <c r="P68" s="875"/>
      <c r="Q68" s="875"/>
      <c r="R68" s="875"/>
      <c r="S68" s="875"/>
      <c r="T68" s="875"/>
      <c r="U68" s="875"/>
      <c r="V68" s="875"/>
      <c r="W68" s="875"/>
      <c r="X68" s="875"/>
      <c r="Y68" s="875"/>
      <c r="Z68" s="875"/>
      <c r="AA68" s="875"/>
      <c r="AB68" s="875"/>
      <c r="AC68" s="875"/>
      <c r="AD68" s="875"/>
      <c r="AE68" s="875"/>
      <c r="AF68" s="875"/>
      <c r="AG68" s="875"/>
      <c r="AH68" s="875"/>
      <c r="AI68" s="875"/>
      <c r="AJ68" s="875"/>
      <c r="AK68" s="875"/>
      <c r="AL68" s="338"/>
      <c r="AM68" s="338"/>
      <c r="AN68" s="369"/>
    </row>
    <row r="69" spans="1:44" ht="6.95" customHeight="1" x14ac:dyDescent="0.2">
      <c r="A69" s="353"/>
      <c r="B69" s="354"/>
      <c r="C69" s="354"/>
      <c r="D69" s="349"/>
      <c r="E69" s="954"/>
      <c r="F69" s="955"/>
      <c r="G69" s="956"/>
      <c r="H69" s="947"/>
      <c r="I69" s="875"/>
      <c r="J69" s="875"/>
      <c r="K69" s="875"/>
      <c r="L69" s="875"/>
      <c r="M69" s="875"/>
      <c r="N69" s="875"/>
      <c r="O69" s="875"/>
      <c r="P69" s="875"/>
      <c r="Q69" s="875"/>
      <c r="R69" s="875"/>
      <c r="S69" s="875"/>
      <c r="T69" s="875"/>
      <c r="U69" s="875"/>
      <c r="V69" s="875"/>
      <c r="W69" s="875"/>
      <c r="X69" s="875"/>
      <c r="Y69" s="875"/>
      <c r="Z69" s="875"/>
      <c r="AA69" s="875"/>
      <c r="AB69" s="875"/>
      <c r="AC69" s="875"/>
      <c r="AD69" s="875"/>
      <c r="AE69" s="875"/>
      <c r="AF69" s="875"/>
      <c r="AG69" s="875"/>
      <c r="AH69" s="875"/>
      <c r="AI69" s="875"/>
      <c r="AJ69" s="875"/>
      <c r="AK69" s="875"/>
      <c r="AL69" s="338"/>
      <c r="AM69" s="338"/>
      <c r="AN69" s="369"/>
    </row>
    <row r="70" spans="1:44" ht="5.25" customHeight="1" x14ac:dyDescent="0.2">
      <c r="A70" s="353"/>
      <c r="B70" s="354"/>
      <c r="C70" s="354"/>
      <c r="D70" s="349"/>
      <c r="E70" s="349"/>
      <c r="F70" s="349"/>
      <c r="G70" s="349"/>
      <c r="H70" s="349"/>
      <c r="I70" s="349"/>
      <c r="J70" s="349"/>
      <c r="K70" s="349"/>
      <c r="L70" s="349"/>
      <c r="M70" s="349"/>
      <c r="N70" s="349"/>
      <c r="O70" s="349"/>
      <c r="P70" s="349"/>
      <c r="Q70" s="349"/>
      <c r="R70" s="349"/>
      <c r="S70" s="349"/>
      <c r="T70" s="349"/>
      <c r="U70" s="349"/>
      <c r="V70" s="349"/>
      <c r="W70" s="349"/>
      <c r="X70" s="349"/>
      <c r="Y70" s="349"/>
      <c r="Z70" s="349"/>
      <c r="AA70" s="349"/>
      <c r="AB70" s="349"/>
      <c r="AC70" s="349"/>
      <c r="AD70" s="349"/>
      <c r="AE70" s="349"/>
      <c r="AF70" s="191"/>
      <c r="AG70" s="191"/>
      <c r="AH70" s="191"/>
      <c r="AI70" s="268"/>
      <c r="AJ70" s="268"/>
      <c r="AK70" s="268"/>
      <c r="AL70" s="268"/>
      <c r="AM70" s="268"/>
      <c r="AN70" s="369"/>
    </row>
    <row r="71" spans="1:44" ht="6.95" customHeight="1" x14ac:dyDescent="0.2">
      <c r="A71" s="353"/>
      <c r="B71" s="354"/>
      <c r="C71" s="354"/>
      <c r="D71" s="349"/>
      <c r="E71" s="924"/>
      <c r="F71" s="952"/>
      <c r="G71" s="953"/>
      <c r="H71" s="947" t="s">
        <v>280</v>
      </c>
      <c r="I71" s="905" t="s">
        <v>351</v>
      </c>
      <c r="J71" s="957"/>
      <c r="K71" s="957"/>
      <c r="L71" s="957"/>
      <c r="M71" s="957"/>
      <c r="N71" s="957"/>
      <c r="O71" s="957"/>
      <c r="P71" s="957"/>
      <c r="Q71" s="875"/>
      <c r="R71" s="875"/>
      <c r="S71" s="875"/>
      <c r="T71" s="875"/>
      <c r="U71" s="875"/>
      <c r="V71" s="875"/>
      <c r="W71" s="875"/>
      <c r="X71" s="875"/>
      <c r="Y71" s="875"/>
      <c r="Z71" s="875"/>
      <c r="AA71" s="875"/>
      <c r="AB71" s="875"/>
      <c r="AC71" s="875"/>
      <c r="AD71" s="875"/>
      <c r="AE71" s="875"/>
      <c r="AF71" s="875"/>
      <c r="AG71" s="875"/>
      <c r="AH71" s="875"/>
      <c r="AI71" s="875"/>
      <c r="AJ71" s="875"/>
      <c r="AK71" s="875"/>
      <c r="AL71" s="875"/>
      <c r="AM71" s="875"/>
      <c r="AN71" s="369"/>
    </row>
    <row r="72" spans="1:44" ht="6.95" customHeight="1" x14ac:dyDescent="0.2">
      <c r="A72" s="353"/>
      <c r="B72" s="354"/>
      <c r="C72" s="354"/>
      <c r="D72" s="349"/>
      <c r="E72" s="954"/>
      <c r="F72" s="955"/>
      <c r="G72" s="956"/>
      <c r="H72" s="947"/>
      <c r="I72" s="957"/>
      <c r="J72" s="957"/>
      <c r="K72" s="957"/>
      <c r="L72" s="957"/>
      <c r="M72" s="957"/>
      <c r="N72" s="957"/>
      <c r="O72" s="957"/>
      <c r="P72" s="957"/>
      <c r="Q72" s="875"/>
      <c r="R72" s="875"/>
      <c r="S72" s="875"/>
      <c r="T72" s="875"/>
      <c r="U72" s="875"/>
      <c r="V72" s="875"/>
      <c r="W72" s="875"/>
      <c r="X72" s="875"/>
      <c r="Y72" s="875"/>
      <c r="Z72" s="875"/>
      <c r="AA72" s="875"/>
      <c r="AB72" s="875"/>
      <c r="AC72" s="875"/>
      <c r="AD72" s="875"/>
      <c r="AE72" s="875"/>
      <c r="AF72" s="875"/>
      <c r="AG72" s="875"/>
      <c r="AH72" s="875"/>
      <c r="AI72" s="875"/>
      <c r="AJ72" s="875"/>
      <c r="AK72" s="875"/>
      <c r="AL72" s="875"/>
      <c r="AM72" s="875"/>
      <c r="AN72" s="369"/>
    </row>
    <row r="73" spans="1:44" ht="3.95" customHeight="1" x14ac:dyDescent="0.2">
      <c r="A73" s="374"/>
      <c r="B73" s="340"/>
      <c r="C73" s="340"/>
      <c r="D73" s="340"/>
      <c r="E73" s="340"/>
      <c r="F73" s="340"/>
      <c r="G73" s="340"/>
      <c r="H73" s="340"/>
      <c r="I73" s="340"/>
      <c r="J73" s="340"/>
      <c r="K73" s="340"/>
      <c r="L73" s="340"/>
      <c r="M73" s="340"/>
      <c r="N73" s="340"/>
      <c r="O73" s="340"/>
      <c r="P73" s="340"/>
      <c r="Q73" s="340"/>
      <c r="R73" s="340"/>
      <c r="S73" s="340"/>
      <c r="T73" s="340"/>
      <c r="U73" s="340"/>
      <c r="V73" s="340"/>
      <c r="W73" s="340"/>
      <c r="X73" s="340"/>
      <c r="Y73" s="340"/>
      <c r="Z73" s="340"/>
      <c r="AA73" s="340"/>
      <c r="AB73" s="340"/>
      <c r="AC73" s="340"/>
      <c r="AD73" s="340"/>
      <c r="AE73" s="340"/>
      <c r="AF73" s="340"/>
      <c r="AG73" s="340"/>
      <c r="AH73" s="340"/>
      <c r="AI73" s="340"/>
      <c r="AJ73" s="340"/>
      <c r="AK73" s="340"/>
      <c r="AL73" s="340"/>
      <c r="AM73" s="340"/>
      <c r="AN73" s="369"/>
    </row>
    <row r="74" spans="1:44" ht="3.95" customHeight="1" x14ac:dyDescent="0.2">
      <c r="A74" s="192"/>
      <c r="B74" s="186"/>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c r="AF74" s="186"/>
      <c r="AG74" s="186"/>
      <c r="AH74" s="186"/>
      <c r="AI74" s="186"/>
      <c r="AJ74" s="186"/>
      <c r="AK74" s="186"/>
      <c r="AL74" s="186"/>
      <c r="AM74" s="186"/>
      <c r="AN74" s="187"/>
    </row>
    <row r="75" spans="1:44" ht="15.75" customHeight="1" x14ac:dyDescent="0.2">
      <c r="A75" s="950" t="s">
        <v>394</v>
      </c>
      <c r="B75" s="951"/>
      <c r="C75" s="951"/>
      <c r="D75" s="340"/>
      <c r="E75" s="349" t="s">
        <v>281</v>
      </c>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71"/>
      <c r="AO75" s="869"/>
      <c r="AP75" s="869"/>
      <c r="AQ75" s="869"/>
      <c r="AR75" s="869"/>
    </row>
    <row r="76" spans="1:44" ht="6.75" customHeight="1" x14ac:dyDescent="0.2">
      <c r="A76" s="948"/>
      <c r="B76" s="897"/>
      <c r="C76" s="897"/>
      <c r="D76" s="897"/>
      <c r="E76" s="897"/>
      <c r="F76" s="897"/>
      <c r="G76" s="897"/>
      <c r="H76" s="897"/>
      <c r="I76" s="897"/>
      <c r="J76" s="897"/>
      <c r="K76" s="897"/>
      <c r="L76" s="897"/>
      <c r="M76" s="897"/>
      <c r="N76" s="897"/>
      <c r="O76" s="897"/>
      <c r="P76" s="897"/>
      <c r="Q76" s="897"/>
      <c r="R76" s="897"/>
      <c r="S76" s="897"/>
      <c r="T76" s="897"/>
      <c r="U76" s="897"/>
      <c r="V76" s="897"/>
      <c r="W76" s="897"/>
      <c r="X76" s="897"/>
      <c r="Y76" s="897"/>
      <c r="Z76" s="897"/>
      <c r="AA76" s="897"/>
      <c r="AB76" s="897"/>
      <c r="AC76" s="897"/>
      <c r="AD76" s="897"/>
      <c r="AE76" s="897"/>
      <c r="AF76" s="897"/>
      <c r="AG76" s="897"/>
      <c r="AH76" s="897"/>
      <c r="AI76" s="897"/>
      <c r="AJ76" s="897"/>
      <c r="AK76" s="897"/>
      <c r="AL76" s="897"/>
      <c r="AM76" s="897"/>
      <c r="AN76" s="949"/>
      <c r="AO76" s="869"/>
      <c r="AP76" s="869"/>
      <c r="AQ76" s="869"/>
      <c r="AR76" s="869"/>
    </row>
    <row r="77" spans="1:44" ht="15" customHeight="1" x14ac:dyDescent="0.2">
      <c r="A77" s="374"/>
      <c r="B77" s="340"/>
      <c r="C77" s="340"/>
      <c r="D77" s="340"/>
      <c r="E77" s="934"/>
      <c r="F77" s="935"/>
      <c r="G77" s="936"/>
      <c r="H77" s="436" t="s">
        <v>280</v>
      </c>
      <c r="I77" s="334" t="s">
        <v>307</v>
      </c>
      <c r="J77" s="334"/>
      <c r="K77" s="334"/>
      <c r="L77" s="334"/>
      <c r="M77" s="334"/>
      <c r="N77" s="334"/>
      <c r="O77" s="334"/>
      <c r="P77" s="334"/>
      <c r="Q77" s="338"/>
      <c r="R77" s="338"/>
      <c r="S77" s="338"/>
      <c r="T77" s="338"/>
      <c r="U77" s="338"/>
      <c r="V77" s="338"/>
      <c r="W77" s="338"/>
      <c r="X77" s="338"/>
      <c r="Y77" s="340"/>
      <c r="Z77" s="340"/>
      <c r="AA77" s="340"/>
      <c r="AB77" s="340"/>
      <c r="AC77" s="340"/>
      <c r="AD77" s="340"/>
      <c r="AE77" s="340"/>
      <c r="AF77" s="340"/>
      <c r="AG77" s="340"/>
      <c r="AH77" s="340"/>
      <c r="AI77" s="340"/>
      <c r="AJ77" s="340"/>
      <c r="AK77" s="340"/>
      <c r="AL77" s="340"/>
      <c r="AM77" s="340"/>
      <c r="AN77" s="369"/>
      <c r="AO77" s="869"/>
      <c r="AP77" s="869"/>
      <c r="AQ77" s="869"/>
      <c r="AR77" s="869"/>
    </row>
    <row r="78" spans="1:44" ht="12.75" customHeight="1" thickBot="1" x14ac:dyDescent="0.25">
      <c r="A78" s="403"/>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281"/>
      <c r="AF78" s="281"/>
      <c r="AG78" s="281"/>
      <c r="AH78" s="281"/>
      <c r="AI78" s="281"/>
      <c r="AJ78" s="281"/>
      <c r="AK78" s="281"/>
      <c r="AL78" s="281"/>
      <c r="AM78" s="281"/>
      <c r="AN78" s="282"/>
    </row>
    <row r="79" spans="1:44" ht="18.75" customHeight="1" thickTop="1" x14ac:dyDescent="0.2">
      <c r="A79" s="437"/>
      <c r="B79" s="437" t="s">
        <v>279</v>
      </c>
      <c r="C79" s="81"/>
      <c r="D79" s="81"/>
      <c r="E79" s="81"/>
      <c r="F79" s="81"/>
      <c r="G79" s="73"/>
      <c r="H79" s="73"/>
    </row>
    <row r="80" spans="1:44" ht="27" customHeight="1" x14ac:dyDescent="0.2">
      <c r="B80" s="937" t="s">
        <v>358</v>
      </c>
      <c r="C80" s="938"/>
      <c r="D80" s="938"/>
      <c r="E80" s="938"/>
      <c r="F80" s="938"/>
      <c r="G80" s="938"/>
      <c r="H80" s="938"/>
      <c r="I80" s="938"/>
      <c r="J80" s="938"/>
      <c r="K80" s="938"/>
      <c r="L80" s="938"/>
      <c r="M80" s="938"/>
      <c r="N80" s="938"/>
      <c r="O80" s="938"/>
      <c r="P80" s="938"/>
      <c r="Q80" s="938"/>
      <c r="R80" s="938"/>
      <c r="S80" s="938"/>
      <c r="T80" s="938"/>
      <c r="U80" s="938"/>
      <c r="V80" s="938"/>
      <c r="W80" s="938"/>
      <c r="X80" s="938"/>
      <c r="Y80" s="938"/>
      <c r="Z80" s="938"/>
      <c r="AA80" s="938"/>
      <c r="AB80" s="938"/>
      <c r="AC80" s="938"/>
      <c r="AD80" s="938"/>
      <c r="AE80" s="938"/>
      <c r="AF80" s="938"/>
      <c r="AG80" s="938"/>
      <c r="AH80" s="938"/>
      <c r="AI80" s="938"/>
      <c r="AJ80" s="938"/>
      <c r="AK80" s="938"/>
      <c r="AL80" s="938"/>
      <c r="AM80" s="938"/>
      <c r="AN80" s="938"/>
    </row>
    <row r="81" spans="2:39" x14ac:dyDescent="0.2">
      <c r="B81" s="56"/>
    </row>
    <row r="82" spans="2:39" x14ac:dyDescent="0.2">
      <c r="B82" s="56"/>
    </row>
    <row r="84" spans="2:39" x14ac:dyDescent="0.2">
      <c r="AM84" s="358" t="str">
        <f>'Seite 1'!AS82</f>
        <v>FWZ - Stand: 20.06.2023</v>
      </c>
    </row>
  </sheetData>
  <sheetProtection algorithmName="SHA-512" hashValue="lwnpepcFnsSFXwETtL5zMPnaY3mNrnwhZxvcpFxddaBFNny9W00VxAbGrscQbFMq1xqIremFj3B2OusN1cpIIw==" saltValue="7AuYbPj2DIdIDUC/FvhRBg==" spinCount="100000" sheet="1" selectLockedCells="1"/>
  <mergeCells count="55">
    <mergeCell ref="E77:G77"/>
    <mergeCell ref="B80:AN80"/>
    <mergeCell ref="W25:Z26"/>
    <mergeCell ref="D40:X41"/>
    <mergeCell ref="Z40:AC42"/>
    <mergeCell ref="AD40:AD41"/>
    <mergeCell ref="H65:H66"/>
    <mergeCell ref="H68:H69"/>
    <mergeCell ref="H71:H72"/>
    <mergeCell ref="A76:AN76"/>
    <mergeCell ref="A75:C75"/>
    <mergeCell ref="E68:G69"/>
    <mergeCell ref="I68:AK69"/>
    <mergeCell ref="E71:G72"/>
    <mergeCell ref="I71:AM72"/>
    <mergeCell ref="I65:AM66"/>
    <mergeCell ref="O8:AM8"/>
    <mergeCell ref="D5:AN7"/>
    <mergeCell ref="E65:G66"/>
    <mergeCell ref="R17:AI18"/>
    <mergeCell ref="AF15:AH16"/>
    <mergeCell ref="Q36:AN36"/>
    <mergeCell ref="A17:C18"/>
    <mergeCell ref="AA10:AA11"/>
    <mergeCell ref="Z33:AC34"/>
    <mergeCell ref="D36:K36"/>
    <mergeCell ref="D33:X34"/>
    <mergeCell ref="A10:C11"/>
    <mergeCell ref="W10:Z11"/>
    <mergeCell ref="A15:C16"/>
    <mergeCell ref="D15:AA16"/>
    <mergeCell ref="AC15:AD16"/>
    <mergeCell ref="D10:T11"/>
    <mergeCell ref="AD33:AD34"/>
    <mergeCell ref="A5:C6"/>
    <mergeCell ref="A7:C7"/>
    <mergeCell ref="D8:H8"/>
    <mergeCell ref="J8:K8"/>
    <mergeCell ref="M8:N8"/>
    <mergeCell ref="A1:C4"/>
    <mergeCell ref="D1:AN4"/>
    <mergeCell ref="AO75:AR77"/>
    <mergeCell ref="A37:C38"/>
    <mergeCell ref="D56:AM57"/>
    <mergeCell ref="D37:AC38"/>
    <mergeCell ref="A52:C53"/>
    <mergeCell ref="A45:C46"/>
    <mergeCell ref="D45:V46"/>
    <mergeCell ref="D54:AM55"/>
    <mergeCell ref="D60:AN60"/>
    <mergeCell ref="AF40:AN41"/>
    <mergeCell ref="AJ49:AM49"/>
    <mergeCell ref="AC47:AF47"/>
    <mergeCell ref="AE40:AE41"/>
    <mergeCell ref="L36:O36"/>
  </mergeCells>
  <pageMargins left="0.9055118110236221" right="0.51181102362204722" top="0.78740157480314965" bottom="0.59055118110236227" header="0.31496062992125984" footer="0.31496062992125984"/>
  <pageSetup paperSize="9" orientation="portrait" r:id="rId1"/>
  <headerFooter>
    <oddHeader>&amp;R&amp;8&amp;A</oddHeader>
  </headerFooter>
  <ignoredErrors>
    <ignoredError sqref="A6:AN7 A8:N8 A14:AN14 A16:AN16 B15:C15 E15:AN15 A13:C13 T13:AD13 B5:C5 E5:AN5 A19:AN19 A9:AH9 AB10:AD10 M13:P13 AJ17:AN18 AN8"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3</xdr:col>
                    <xdr:colOff>28575</xdr:colOff>
                    <xdr:row>7</xdr:row>
                    <xdr:rowOff>0</xdr:rowOff>
                  </from>
                  <to>
                    <xdr:col>14</xdr:col>
                    <xdr:colOff>0</xdr:colOff>
                    <xdr:row>8</xdr:row>
                    <xdr:rowOff>19050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8</xdr:col>
                    <xdr:colOff>76200</xdr:colOff>
                    <xdr:row>7</xdr:row>
                    <xdr:rowOff>0</xdr:rowOff>
                  </from>
                  <to>
                    <xdr:col>15</xdr:col>
                    <xdr:colOff>66675</xdr:colOff>
                    <xdr:row>8</xdr:row>
                    <xdr:rowOff>19050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3</xdr:col>
                    <xdr:colOff>47625</xdr:colOff>
                    <xdr:row>15</xdr:row>
                    <xdr:rowOff>95250</xdr:rowOff>
                  </from>
                  <to>
                    <xdr:col>12</xdr:col>
                    <xdr:colOff>57150</xdr:colOff>
                    <xdr:row>17</xdr:row>
                    <xdr:rowOff>114300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7</xdr:col>
                    <xdr:colOff>0</xdr:colOff>
                    <xdr:row>15</xdr:row>
                    <xdr:rowOff>95250</xdr:rowOff>
                  </from>
                  <to>
                    <xdr:col>16</xdr:col>
                    <xdr:colOff>9525</xdr:colOff>
                    <xdr:row>17</xdr:row>
                    <xdr:rowOff>114300</xdr:rowOff>
                  </to>
                </anchor>
              </controlPr>
            </control>
          </mc:Choice>
        </mc:AlternateContent>
        <mc:AlternateContent xmlns:mc="http://schemas.openxmlformats.org/markup-compatibility/2006">
          <mc:Choice Requires="x14">
            <control shapeId="39955" r:id="rId8" name="Check Box 19">
              <controlPr defaultSize="0" autoFill="0" autoLine="0" autoPict="0">
                <anchor moveWithCells="1">
                  <from>
                    <xdr:col>24</xdr:col>
                    <xdr:colOff>133350</xdr:colOff>
                    <xdr:row>55</xdr:row>
                    <xdr:rowOff>0</xdr:rowOff>
                  </from>
                  <to>
                    <xdr:col>27</xdr:col>
                    <xdr:colOff>95250</xdr:colOff>
                    <xdr:row>57</xdr:row>
                    <xdr:rowOff>19050</xdr:rowOff>
                  </to>
                </anchor>
              </controlPr>
            </control>
          </mc:Choice>
        </mc:AlternateContent>
        <mc:AlternateContent xmlns:mc="http://schemas.openxmlformats.org/markup-compatibility/2006">
          <mc:Choice Requires="x14">
            <control shapeId="39956" r:id="rId9" name="Check Box 20">
              <controlPr defaultSize="0" autoFill="0" autoLine="0" autoPict="0">
                <anchor moveWithCells="1">
                  <from>
                    <xdr:col>28</xdr:col>
                    <xdr:colOff>28575</xdr:colOff>
                    <xdr:row>55</xdr:row>
                    <xdr:rowOff>0</xdr:rowOff>
                  </from>
                  <to>
                    <xdr:col>32</xdr:col>
                    <xdr:colOff>38100</xdr:colOff>
                    <xdr:row>57</xdr:row>
                    <xdr:rowOff>19050</xdr:rowOff>
                  </to>
                </anchor>
              </controlPr>
            </control>
          </mc:Choice>
        </mc:AlternateContent>
        <mc:AlternateContent xmlns:mc="http://schemas.openxmlformats.org/markup-compatibility/2006">
          <mc:Choice Requires="x14">
            <control shapeId="39958" r:id="rId10" name="Check Box 22">
              <controlPr defaultSize="0" autoFill="0" autoLine="0" autoPict="0">
                <anchor moveWithCells="1">
                  <from>
                    <xdr:col>29</xdr:col>
                    <xdr:colOff>76200</xdr:colOff>
                    <xdr:row>36</xdr:row>
                    <xdr:rowOff>9525</xdr:rowOff>
                  </from>
                  <to>
                    <xdr:col>32</xdr:col>
                    <xdr:colOff>104775</xdr:colOff>
                    <xdr:row>39</xdr:row>
                    <xdr:rowOff>0</xdr:rowOff>
                  </to>
                </anchor>
              </controlPr>
            </control>
          </mc:Choice>
        </mc:AlternateContent>
        <mc:AlternateContent xmlns:mc="http://schemas.openxmlformats.org/markup-compatibility/2006">
          <mc:Choice Requires="x14">
            <control shapeId="39959" r:id="rId11" name="Check Box 23">
              <controlPr defaultSize="0" autoFill="0" autoLine="0" autoPict="0">
                <anchor moveWithCells="1">
                  <from>
                    <xdr:col>33</xdr:col>
                    <xdr:colOff>47625</xdr:colOff>
                    <xdr:row>36</xdr:row>
                    <xdr:rowOff>9525</xdr:rowOff>
                  </from>
                  <to>
                    <xdr:col>38</xdr:col>
                    <xdr:colOff>28575</xdr:colOff>
                    <xdr:row>39</xdr:row>
                    <xdr:rowOff>0</xdr:rowOff>
                  </to>
                </anchor>
              </controlPr>
            </control>
          </mc:Choice>
        </mc:AlternateContent>
        <mc:AlternateContent xmlns:mc="http://schemas.openxmlformats.org/markup-compatibility/2006">
          <mc:Choice Requires="x14">
            <control shapeId="39960" r:id="rId12" name="Check Box 24">
              <controlPr defaultSize="0" autoFill="0" autoLine="0" autoPict="0">
                <anchor moveWithCells="1">
                  <from>
                    <xdr:col>3</xdr:col>
                    <xdr:colOff>47625</xdr:colOff>
                    <xdr:row>22</xdr:row>
                    <xdr:rowOff>66675</xdr:rowOff>
                  </from>
                  <to>
                    <xdr:col>6</xdr:col>
                    <xdr:colOff>76200</xdr:colOff>
                    <xdr:row>23</xdr:row>
                    <xdr:rowOff>28575</xdr:rowOff>
                  </to>
                </anchor>
              </controlPr>
            </control>
          </mc:Choice>
        </mc:AlternateContent>
        <mc:AlternateContent xmlns:mc="http://schemas.openxmlformats.org/markup-compatibility/2006">
          <mc:Choice Requires="x14">
            <control shapeId="39961" r:id="rId13" name="Check Box 25">
              <controlPr defaultSize="0" autoFill="0" autoLine="0" autoPict="0">
                <anchor moveWithCells="1">
                  <from>
                    <xdr:col>7</xdr:col>
                    <xdr:colOff>19050</xdr:colOff>
                    <xdr:row>22</xdr:row>
                    <xdr:rowOff>66675</xdr:rowOff>
                  </from>
                  <to>
                    <xdr:col>12</xdr:col>
                    <xdr:colOff>0</xdr:colOff>
                    <xdr:row>23</xdr:row>
                    <xdr:rowOff>28575</xdr:rowOff>
                  </to>
                </anchor>
              </controlPr>
            </control>
          </mc:Choice>
        </mc:AlternateContent>
        <mc:AlternateContent xmlns:mc="http://schemas.openxmlformats.org/markup-compatibility/2006">
          <mc:Choice Requires="x14">
            <control shapeId="39962" r:id="rId14" name="Check Box 26">
              <controlPr defaultSize="0" autoFill="0" autoLine="0" autoPict="0">
                <anchor moveWithCells="1">
                  <from>
                    <xdr:col>30</xdr:col>
                    <xdr:colOff>38100</xdr:colOff>
                    <xdr:row>29</xdr:row>
                    <xdr:rowOff>85725</xdr:rowOff>
                  </from>
                  <to>
                    <xdr:col>33</xdr:col>
                    <xdr:colOff>66675</xdr:colOff>
                    <xdr:row>31</xdr:row>
                    <xdr:rowOff>0</xdr:rowOff>
                  </to>
                </anchor>
              </controlPr>
            </control>
          </mc:Choice>
        </mc:AlternateContent>
        <mc:AlternateContent xmlns:mc="http://schemas.openxmlformats.org/markup-compatibility/2006">
          <mc:Choice Requires="x14">
            <control shapeId="39963" r:id="rId15" name="Check Box 27">
              <controlPr defaultSize="0" autoFill="0" autoLine="0" autoPict="0">
                <anchor moveWithCells="1">
                  <from>
                    <xdr:col>34</xdr:col>
                    <xdr:colOff>9525</xdr:colOff>
                    <xdr:row>29</xdr:row>
                    <xdr:rowOff>85725</xdr:rowOff>
                  </from>
                  <to>
                    <xdr:col>38</xdr:col>
                    <xdr:colOff>133350</xdr:colOff>
                    <xdr:row>31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dimension ref="A1:AN71"/>
  <sheetViews>
    <sheetView showGridLines="0" topLeftCell="A5" zoomScaleNormal="100" workbookViewId="0">
      <selection activeCell="O53" sqref="O53:T54"/>
    </sheetView>
  </sheetViews>
  <sheetFormatPr baseColWidth="10" defaultRowHeight="12.75" x14ac:dyDescent="0.2"/>
  <cols>
    <col min="1" max="33" width="2.140625" style="44" customWidth="1"/>
    <col min="34" max="34" width="2.28515625" style="540" customWidth="1"/>
    <col min="35" max="39" width="2.140625" style="44" customWidth="1"/>
    <col min="40" max="40" width="1.7109375" style="44" customWidth="1"/>
    <col min="41" max="256" width="11.42578125" style="44"/>
    <col min="257" max="296" width="2.140625" style="44" customWidth="1"/>
    <col min="297" max="512" width="11.42578125" style="44"/>
    <col min="513" max="552" width="2.140625" style="44" customWidth="1"/>
    <col min="553" max="768" width="11.42578125" style="44"/>
    <col min="769" max="808" width="2.140625" style="44" customWidth="1"/>
    <col min="809" max="1024" width="11.42578125" style="44"/>
    <col min="1025" max="1064" width="2.140625" style="44" customWidth="1"/>
    <col min="1065" max="1280" width="11.42578125" style="44"/>
    <col min="1281" max="1320" width="2.140625" style="44" customWidth="1"/>
    <col min="1321" max="1536" width="11.42578125" style="44"/>
    <col min="1537" max="1576" width="2.140625" style="44" customWidth="1"/>
    <col min="1577" max="1792" width="11.42578125" style="44"/>
    <col min="1793" max="1832" width="2.140625" style="44" customWidth="1"/>
    <col min="1833" max="2048" width="11.42578125" style="44"/>
    <col min="2049" max="2088" width="2.140625" style="44" customWidth="1"/>
    <col min="2089" max="2304" width="11.42578125" style="44"/>
    <col min="2305" max="2344" width="2.140625" style="44" customWidth="1"/>
    <col min="2345" max="2560" width="11.42578125" style="44"/>
    <col min="2561" max="2600" width="2.140625" style="44" customWidth="1"/>
    <col min="2601" max="2816" width="11.42578125" style="44"/>
    <col min="2817" max="2856" width="2.140625" style="44" customWidth="1"/>
    <col min="2857" max="3072" width="11.42578125" style="44"/>
    <col min="3073" max="3112" width="2.140625" style="44" customWidth="1"/>
    <col min="3113" max="3328" width="11.42578125" style="44"/>
    <col min="3329" max="3368" width="2.140625" style="44" customWidth="1"/>
    <col min="3369" max="3584" width="11.42578125" style="44"/>
    <col min="3585" max="3624" width="2.140625" style="44" customWidth="1"/>
    <col min="3625" max="3840" width="11.42578125" style="44"/>
    <col min="3841" max="3880" width="2.140625" style="44" customWidth="1"/>
    <col min="3881" max="4096" width="11.42578125" style="44"/>
    <col min="4097" max="4136" width="2.140625" style="44" customWidth="1"/>
    <col min="4137" max="4352" width="11.42578125" style="44"/>
    <col min="4353" max="4392" width="2.140625" style="44" customWidth="1"/>
    <col min="4393" max="4608" width="11.42578125" style="44"/>
    <col min="4609" max="4648" width="2.140625" style="44" customWidth="1"/>
    <col min="4649" max="4864" width="11.42578125" style="44"/>
    <col min="4865" max="4904" width="2.140625" style="44" customWidth="1"/>
    <col min="4905" max="5120" width="11.42578125" style="44"/>
    <col min="5121" max="5160" width="2.140625" style="44" customWidth="1"/>
    <col min="5161" max="5376" width="11.42578125" style="44"/>
    <col min="5377" max="5416" width="2.140625" style="44" customWidth="1"/>
    <col min="5417" max="5632" width="11.42578125" style="44"/>
    <col min="5633" max="5672" width="2.140625" style="44" customWidth="1"/>
    <col min="5673" max="5888" width="11.42578125" style="44"/>
    <col min="5889" max="5928" width="2.140625" style="44" customWidth="1"/>
    <col min="5929" max="6144" width="11.42578125" style="44"/>
    <col min="6145" max="6184" width="2.140625" style="44" customWidth="1"/>
    <col min="6185" max="6400" width="11.42578125" style="44"/>
    <col min="6401" max="6440" width="2.140625" style="44" customWidth="1"/>
    <col min="6441" max="6656" width="11.42578125" style="44"/>
    <col min="6657" max="6696" width="2.140625" style="44" customWidth="1"/>
    <col min="6697" max="6912" width="11.42578125" style="44"/>
    <col min="6913" max="6952" width="2.140625" style="44" customWidth="1"/>
    <col min="6953" max="7168" width="11.42578125" style="44"/>
    <col min="7169" max="7208" width="2.140625" style="44" customWidth="1"/>
    <col min="7209" max="7424" width="11.42578125" style="44"/>
    <col min="7425" max="7464" width="2.140625" style="44" customWidth="1"/>
    <col min="7465" max="7680" width="11.42578125" style="44"/>
    <col min="7681" max="7720" width="2.140625" style="44" customWidth="1"/>
    <col min="7721" max="7936" width="11.42578125" style="44"/>
    <col min="7937" max="7976" width="2.140625" style="44" customWidth="1"/>
    <col min="7977" max="8192" width="11.42578125" style="44"/>
    <col min="8193" max="8232" width="2.140625" style="44" customWidth="1"/>
    <col min="8233" max="8448" width="11.42578125" style="44"/>
    <col min="8449" max="8488" width="2.140625" style="44" customWidth="1"/>
    <col min="8489" max="8704" width="11.42578125" style="44"/>
    <col min="8705" max="8744" width="2.140625" style="44" customWidth="1"/>
    <col min="8745" max="8960" width="11.42578125" style="44"/>
    <col min="8961" max="9000" width="2.140625" style="44" customWidth="1"/>
    <col min="9001" max="9216" width="11.42578125" style="44"/>
    <col min="9217" max="9256" width="2.140625" style="44" customWidth="1"/>
    <col min="9257" max="9472" width="11.42578125" style="44"/>
    <col min="9473" max="9512" width="2.140625" style="44" customWidth="1"/>
    <col min="9513" max="9728" width="11.42578125" style="44"/>
    <col min="9729" max="9768" width="2.140625" style="44" customWidth="1"/>
    <col min="9769" max="9984" width="11.42578125" style="44"/>
    <col min="9985" max="10024" width="2.140625" style="44" customWidth="1"/>
    <col min="10025" max="10240" width="11.42578125" style="44"/>
    <col min="10241" max="10280" width="2.140625" style="44" customWidth="1"/>
    <col min="10281" max="10496" width="11.42578125" style="44"/>
    <col min="10497" max="10536" width="2.140625" style="44" customWidth="1"/>
    <col min="10537" max="10752" width="11.42578125" style="44"/>
    <col min="10753" max="10792" width="2.140625" style="44" customWidth="1"/>
    <col min="10793" max="11008" width="11.42578125" style="44"/>
    <col min="11009" max="11048" width="2.140625" style="44" customWidth="1"/>
    <col min="11049" max="11264" width="11.42578125" style="44"/>
    <col min="11265" max="11304" width="2.140625" style="44" customWidth="1"/>
    <col min="11305" max="11520" width="11.42578125" style="44"/>
    <col min="11521" max="11560" width="2.140625" style="44" customWidth="1"/>
    <col min="11561" max="11776" width="11.42578125" style="44"/>
    <col min="11777" max="11816" width="2.140625" style="44" customWidth="1"/>
    <col min="11817" max="12032" width="11.42578125" style="44"/>
    <col min="12033" max="12072" width="2.140625" style="44" customWidth="1"/>
    <col min="12073" max="12288" width="11.42578125" style="44"/>
    <col min="12289" max="12328" width="2.140625" style="44" customWidth="1"/>
    <col min="12329" max="12544" width="11.42578125" style="44"/>
    <col min="12545" max="12584" width="2.140625" style="44" customWidth="1"/>
    <col min="12585" max="12800" width="11.42578125" style="44"/>
    <col min="12801" max="12840" width="2.140625" style="44" customWidth="1"/>
    <col min="12841" max="13056" width="11.42578125" style="44"/>
    <col min="13057" max="13096" width="2.140625" style="44" customWidth="1"/>
    <col min="13097" max="13312" width="11.42578125" style="44"/>
    <col min="13313" max="13352" width="2.140625" style="44" customWidth="1"/>
    <col min="13353" max="13568" width="11.42578125" style="44"/>
    <col min="13569" max="13608" width="2.140625" style="44" customWidth="1"/>
    <col min="13609" max="13824" width="11.42578125" style="44"/>
    <col min="13825" max="13864" width="2.140625" style="44" customWidth="1"/>
    <col min="13865" max="14080" width="11.42578125" style="44"/>
    <col min="14081" max="14120" width="2.140625" style="44" customWidth="1"/>
    <col min="14121" max="14336" width="11.42578125" style="44"/>
    <col min="14337" max="14376" width="2.140625" style="44" customWidth="1"/>
    <col min="14377" max="14592" width="11.42578125" style="44"/>
    <col min="14593" max="14632" width="2.140625" style="44" customWidth="1"/>
    <col min="14633" max="14848" width="11.42578125" style="44"/>
    <col min="14849" max="14888" width="2.140625" style="44" customWidth="1"/>
    <col min="14889" max="15104" width="11.42578125" style="44"/>
    <col min="15105" max="15144" width="2.140625" style="44" customWidth="1"/>
    <col min="15145" max="15360" width="11.42578125" style="44"/>
    <col min="15361" max="15400" width="2.140625" style="44" customWidth="1"/>
    <col min="15401" max="15616" width="11.42578125" style="44"/>
    <col min="15617" max="15656" width="2.140625" style="44" customWidth="1"/>
    <col min="15657" max="15872" width="11.42578125" style="44"/>
    <col min="15873" max="15912" width="2.140625" style="44" customWidth="1"/>
    <col min="15913" max="16128" width="11.42578125" style="44"/>
    <col min="16129" max="16168" width="2.140625" style="44" customWidth="1"/>
    <col min="16169" max="16384" width="11.42578125" style="44"/>
  </cols>
  <sheetData>
    <row r="1" spans="1:40" ht="9" customHeight="1" thickTop="1" x14ac:dyDescent="0.2">
      <c r="A1" s="1007" t="s">
        <v>396</v>
      </c>
      <c r="B1" s="1008"/>
      <c r="C1" s="1008"/>
      <c r="D1" s="1011" t="s">
        <v>163</v>
      </c>
      <c r="E1" s="1012"/>
      <c r="F1" s="1012"/>
      <c r="G1" s="1012"/>
      <c r="H1" s="1012"/>
      <c r="I1" s="1012"/>
      <c r="J1" s="1012"/>
      <c r="K1" s="1012"/>
      <c r="L1" s="1012"/>
      <c r="M1" s="1012"/>
      <c r="N1" s="1012"/>
      <c r="O1" s="1012"/>
      <c r="P1" s="1012"/>
      <c r="Q1" s="1012"/>
      <c r="R1" s="1012"/>
      <c r="S1" s="1012"/>
      <c r="T1" s="1012"/>
      <c r="U1" s="1012"/>
      <c r="V1" s="1012"/>
      <c r="W1" s="1012"/>
      <c r="X1" s="1012"/>
      <c r="Y1" s="1012"/>
      <c r="Z1" s="1012"/>
      <c r="AA1" s="1012"/>
      <c r="AB1" s="1012"/>
      <c r="AC1" s="1012"/>
      <c r="AD1" s="1012"/>
      <c r="AE1" s="1012"/>
      <c r="AF1" s="1012"/>
      <c r="AG1" s="1012"/>
      <c r="AH1" s="1012"/>
      <c r="AI1" s="1012"/>
      <c r="AJ1" s="1012"/>
      <c r="AK1" s="1012"/>
      <c r="AL1" s="1012"/>
      <c r="AM1" s="1012"/>
      <c r="AN1" s="393"/>
    </row>
    <row r="2" spans="1:40" ht="9" customHeight="1" x14ac:dyDescent="0.2">
      <c r="A2" s="1009"/>
      <c r="B2" s="1010"/>
      <c r="C2" s="1010"/>
      <c r="D2" s="1013"/>
      <c r="E2" s="1013"/>
      <c r="F2" s="1013"/>
      <c r="G2" s="1013"/>
      <c r="H2" s="1013"/>
      <c r="I2" s="1013"/>
      <c r="J2" s="1013"/>
      <c r="K2" s="1013"/>
      <c r="L2" s="1013"/>
      <c r="M2" s="1013"/>
      <c r="N2" s="1013"/>
      <c r="O2" s="1013"/>
      <c r="P2" s="1013"/>
      <c r="Q2" s="1013"/>
      <c r="R2" s="1013"/>
      <c r="S2" s="1013"/>
      <c r="T2" s="1013"/>
      <c r="U2" s="1013"/>
      <c r="V2" s="1013"/>
      <c r="W2" s="1013"/>
      <c r="X2" s="1013"/>
      <c r="Y2" s="1013"/>
      <c r="Z2" s="1013"/>
      <c r="AA2" s="1013"/>
      <c r="AB2" s="1013"/>
      <c r="AC2" s="1013"/>
      <c r="AD2" s="1013"/>
      <c r="AE2" s="1013"/>
      <c r="AF2" s="1013"/>
      <c r="AG2" s="1013"/>
      <c r="AH2" s="1013"/>
      <c r="AI2" s="1013"/>
      <c r="AJ2" s="1013"/>
      <c r="AK2" s="1013"/>
      <c r="AL2" s="1013"/>
      <c r="AM2" s="1013"/>
      <c r="AN2" s="369"/>
    </row>
    <row r="3" spans="1:40" ht="9" customHeight="1" x14ac:dyDescent="0.2">
      <c r="A3" s="353"/>
      <c r="B3" s="354"/>
      <c r="C3" s="354"/>
      <c r="D3" s="356"/>
      <c r="E3" s="356"/>
      <c r="F3" s="356"/>
      <c r="G3" s="1040" t="s">
        <v>413</v>
      </c>
      <c r="H3" s="1040"/>
      <c r="I3" s="1040"/>
      <c r="J3" s="1040"/>
      <c r="K3" s="1040"/>
      <c r="L3" s="1040"/>
      <c r="M3" s="1040"/>
      <c r="N3" s="1040"/>
      <c r="O3" s="1040"/>
      <c r="P3" s="1040"/>
      <c r="Q3" s="1040"/>
      <c r="R3" s="1040"/>
      <c r="S3" s="1040"/>
      <c r="T3" s="1040"/>
      <c r="U3" s="1040"/>
      <c r="V3" s="1040"/>
      <c r="W3" s="1040"/>
      <c r="X3" s="1040"/>
      <c r="Y3" s="1040"/>
      <c r="Z3" s="1040"/>
      <c r="AA3" s="1040"/>
      <c r="AB3" s="1040"/>
      <c r="AC3" s="1040"/>
      <c r="AD3" s="1040"/>
      <c r="AE3" s="1040"/>
      <c r="AF3" s="1040"/>
      <c r="AG3" s="1040"/>
      <c r="AH3" s="1040"/>
      <c r="AI3" s="1040"/>
      <c r="AJ3" s="1040"/>
      <c r="AK3" s="1040"/>
      <c r="AL3" s="1040"/>
      <c r="AM3" s="1040"/>
      <c r="AN3" s="369"/>
    </row>
    <row r="4" spans="1:40" s="198" customFormat="1" ht="17.25" customHeight="1" x14ac:dyDescent="0.2">
      <c r="A4" s="365"/>
      <c r="B4" s="364"/>
      <c r="C4" s="364"/>
      <c r="D4" s="196"/>
      <c r="E4" s="196"/>
      <c r="F4" s="196"/>
      <c r="G4" s="1040"/>
      <c r="H4" s="1040"/>
      <c r="I4" s="1040"/>
      <c r="J4" s="1040"/>
      <c r="K4" s="1040"/>
      <c r="L4" s="1040"/>
      <c r="M4" s="1040"/>
      <c r="N4" s="1040"/>
      <c r="O4" s="1040"/>
      <c r="P4" s="1040"/>
      <c r="Q4" s="1040"/>
      <c r="R4" s="1040"/>
      <c r="S4" s="1040"/>
      <c r="T4" s="1040"/>
      <c r="U4" s="1040"/>
      <c r="V4" s="1040"/>
      <c r="W4" s="1040"/>
      <c r="X4" s="1040"/>
      <c r="Y4" s="1040"/>
      <c r="Z4" s="1040"/>
      <c r="AA4" s="1040"/>
      <c r="AB4" s="1040"/>
      <c r="AC4" s="1040"/>
      <c r="AD4" s="1040"/>
      <c r="AE4" s="1040"/>
      <c r="AF4" s="1040"/>
      <c r="AG4" s="1040"/>
      <c r="AH4" s="1040"/>
      <c r="AI4" s="1040"/>
      <c r="AJ4" s="1040"/>
      <c r="AK4" s="1040"/>
      <c r="AL4" s="1040"/>
      <c r="AM4" s="1040"/>
      <c r="AN4" s="197"/>
    </row>
    <row r="5" spans="1:40" ht="12.75" customHeight="1" x14ac:dyDescent="0.2">
      <c r="A5" s="353"/>
      <c r="B5" s="951"/>
      <c r="C5" s="951"/>
      <c r="D5" s="951"/>
      <c r="E5" s="951"/>
      <c r="F5" s="951"/>
      <c r="G5" s="1040"/>
      <c r="H5" s="1040"/>
      <c r="I5" s="1040"/>
      <c r="J5" s="1040"/>
      <c r="K5" s="1040"/>
      <c r="L5" s="1040"/>
      <c r="M5" s="1040"/>
      <c r="N5" s="1040"/>
      <c r="O5" s="1040"/>
      <c r="P5" s="1040"/>
      <c r="Q5" s="1040"/>
      <c r="R5" s="1040"/>
      <c r="S5" s="1040"/>
      <c r="T5" s="1040"/>
      <c r="U5" s="1040"/>
      <c r="V5" s="1040"/>
      <c r="W5" s="1040"/>
      <c r="X5" s="1040"/>
      <c r="Y5" s="1040"/>
      <c r="Z5" s="1040"/>
      <c r="AA5" s="1040"/>
      <c r="AB5" s="1040"/>
      <c r="AC5" s="1040"/>
      <c r="AD5" s="1040"/>
      <c r="AE5" s="1040"/>
      <c r="AF5" s="1040"/>
      <c r="AG5" s="1040"/>
      <c r="AH5" s="1040"/>
      <c r="AI5" s="1040"/>
      <c r="AJ5" s="1040"/>
      <c r="AK5" s="1040"/>
      <c r="AL5" s="1040"/>
      <c r="AM5" s="1040"/>
      <c r="AN5" s="369"/>
    </row>
    <row r="6" spans="1:40" ht="28.5" customHeight="1" x14ac:dyDescent="0.2">
      <c r="A6" s="353"/>
      <c r="B6" s="340"/>
      <c r="C6" s="340"/>
      <c r="D6" s="340"/>
      <c r="E6" s="340"/>
      <c r="F6" s="340"/>
      <c r="G6" s="1044" t="s">
        <v>414</v>
      </c>
      <c r="H6" s="1044"/>
      <c r="I6" s="1044"/>
      <c r="J6" s="1044"/>
      <c r="K6" s="1044"/>
      <c r="L6" s="1044"/>
      <c r="M6" s="1044"/>
      <c r="N6" s="1044"/>
      <c r="O6" s="1044"/>
      <c r="P6" s="1044"/>
      <c r="Q6" s="1044"/>
      <c r="R6" s="1044"/>
      <c r="S6" s="1044"/>
      <c r="T6" s="1044"/>
      <c r="U6" s="1044"/>
      <c r="V6" s="1044"/>
      <c r="W6" s="1044"/>
      <c r="X6" s="1044"/>
      <c r="Y6" s="1044"/>
      <c r="Z6" s="1044"/>
      <c r="AA6" s="1044"/>
      <c r="AB6" s="1044"/>
      <c r="AC6" s="1044"/>
      <c r="AD6" s="1044"/>
      <c r="AE6" s="1044"/>
      <c r="AF6" s="1044"/>
      <c r="AG6" s="1044"/>
      <c r="AH6" s="1044"/>
      <c r="AI6" s="1044"/>
      <c r="AJ6" s="1044"/>
      <c r="AK6" s="1044"/>
      <c r="AL6" s="389"/>
      <c r="AM6" s="389"/>
      <c r="AN6" s="369"/>
    </row>
    <row r="7" spans="1:40" s="198" customFormat="1" ht="12.75" customHeight="1" x14ac:dyDescent="0.2">
      <c r="A7" s="365"/>
      <c r="B7" s="364"/>
      <c r="C7" s="364"/>
      <c r="D7" s="196"/>
      <c r="E7" s="196"/>
      <c r="F7" s="196"/>
      <c r="G7" s="1031"/>
      <c r="H7" s="1032"/>
      <c r="I7" s="1032"/>
      <c r="J7" s="1032"/>
      <c r="K7" s="1032"/>
      <c r="L7" s="1032"/>
      <c r="M7" s="1032"/>
      <c r="N7" s="1032"/>
      <c r="O7" s="1032"/>
      <c r="P7" s="1032"/>
      <c r="Q7" s="1032"/>
      <c r="R7" s="1032"/>
      <c r="S7" s="1032"/>
      <c r="T7" s="1032"/>
      <c r="U7" s="1032"/>
      <c r="V7" s="1032"/>
      <c r="W7" s="1032"/>
      <c r="X7" s="1032"/>
      <c r="Y7" s="1032"/>
      <c r="Z7" s="1032"/>
      <c r="AA7" s="1032"/>
      <c r="AB7" s="1032"/>
      <c r="AC7" s="1032"/>
      <c r="AD7" s="1032"/>
      <c r="AE7" s="1032"/>
      <c r="AF7" s="1032"/>
      <c r="AG7" s="1032"/>
      <c r="AH7" s="1032"/>
      <c r="AI7" s="1032"/>
      <c r="AJ7" s="1032"/>
      <c r="AK7" s="1032"/>
      <c r="AL7" s="1032"/>
      <c r="AM7" s="1032"/>
      <c r="AN7" s="197"/>
    </row>
    <row r="8" spans="1:40" ht="6" customHeight="1" x14ac:dyDescent="0.2">
      <c r="A8" s="353"/>
      <c r="B8" s="354"/>
      <c r="C8" s="354"/>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76"/>
      <c r="AI8" s="356"/>
      <c r="AJ8" s="356"/>
      <c r="AK8" s="356"/>
      <c r="AL8" s="356"/>
      <c r="AM8" s="356"/>
      <c r="AN8" s="369"/>
    </row>
    <row r="9" spans="1:40" ht="9" customHeight="1" x14ac:dyDescent="0.2">
      <c r="A9" s="878" t="s">
        <v>397</v>
      </c>
      <c r="B9" s="877"/>
      <c r="C9" s="877"/>
      <c r="D9" s="1034" t="s">
        <v>61</v>
      </c>
      <c r="E9" s="1035"/>
      <c r="F9" s="1035"/>
      <c r="G9" s="1035"/>
      <c r="H9" s="1035"/>
      <c r="I9" s="1035"/>
      <c r="J9" s="1035"/>
      <c r="K9" s="1035"/>
      <c r="L9" s="1035"/>
      <c r="M9" s="1035"/>
      <c r="N9" s="1035"/>
      <c r="O9" s="1035"/>
      <c r="P9" s="1035"/>
      <c r="Q9" s="1035"/>
      <c r="R9" s="1035"/>
      <c r="S9" s="1035"/>
      <c r="T9" s="1035"/>
      <c r="U9" s="1035"/>
      <c r="V9" s="1035"/>
      <c r="W9" s="1035"/>
      <c r="X9" s="1035"/>
      <c r="Y9" s="1035"/>
      <c r="Z9" s="1035"/>
      <c r="AA9" s="1035"/>
      <c r="AB9" s="1035"/>
      <c r="AC9" s="1035"/>
      <c r="AD9" s="1035"/>
      <c r="AE9" s="1035"/>
      <c r="AF9" s="1035"/>
      <c r="AG9" s="1035"/>
      <c r="AH9" s="1035"/>
      <c r="AI9" s="1035"/>
      <c r="AJ9" s="1035"/>
      <c r="AK9" s="1035"/>
      <c r="AL9" s="1035"/>
      <c r="AM9" s="1035"/>
      <c r="AN9" s="182"/>
    </row>
    <row r="10" spans="1:40" ht="9" customHeight="1" x14ac:dyDescent="0.2">
      <c r="A10" s="1033"/>
      <c r="B10" s="875"/>
      <c r="C10" s="875"/>
      <c r="D10" s="1036"/>
      <c r="E10" s="1036"/>
      <c r="F10" s="1036"/>
      <c r="G10" s="1036"/>
      <c r="H10" s="1036"/>
      <c r="I10" s="1036"/>
      <c r="J10" s="1036"/>
      <c r="K10" s="1036"/>
      <c r="L10" s="1036"/>
      <c r="M10" s="1036"/>
      <c r="N10" s="1036"/>
      <c r="O10" s="1036"/>
      <c r="P10" s="1036"/>
      <c r="Q10" s="1036"/>
      <c r="R10" s="1036"/>
      <c r="S10" s="1036"/>
      <c r="T10" s="1036"/>
      <c r="U10" s="1036"/>
      <c r="V10" s="1036"/>
      <c r="W10" s="1036"/>
      <c r="X10" s="1036"/>
      <c r="Y10" s="1036"/>
      <c r="Z10" s="1036"/>
      <c r="AA10" s="1036"/>
      <c r="AB10" s="1036"/>
      <c r="AC10" s="1036"/>
      <c r="AD10" s="1036"/>
      <c r="AE10" s="1036"/>
      <c r="AF10" s="1036"/>
      <c r="AG10" s="1036"/>
      <c r="AH10" s="1036"/>
      <c r="AI10" s="1036"/>
      <c r="AJ10" s="1036"/>
      <c r="AK10" s="1036"/>
      <c r="AL10" s="1036"/>
      <c r="AM10" s="1036"/>
      <c r="AN10" s="369"/>
    </row>
    <row r="11" spans="1:40" ht="9" customHeight="1" x14ac:dyDescent="0.2">
      <c r="A11" s="1037" t="s">
        <v>398</v>
      </c>
      <c r="B11" s="1038"/>
      <c r="C11" s="1038"/>
      <c r="D11" s="874" t="s">
        <v>62</v>
      </c>
      <c r="E11" s="875"/>
      <c r="F11" s="875"/>
      <c r="G11" s="875"/>
      <c r="H11" s="875"/>
      <c r="I11" s="875"/>
      <c r="J11" s="875"/>
      <c r="K11" s="875"/>
      <c r="L11" s="875"/>
      <c r="M11" s="875"/>
      <c r="N11" s="875"/>
      <c r="O11" s="875"/>
      <c r="P11" s="875"/>
      <c r="Q11" s="875"/>
      <c r="R11" s="875"/>
      <c r="S11" s="875"/>
      <c r="T11" s="875"/>
      <c r="U11" s="875"/>
      <c r="V11" s="875"/>
      <c r="W11" s="875"/>
      <c r="X11" s="875"/>
      <c r="Y11" s="875"/>
      <c r="Z11" s="875"/>
      <c r="AA11" s="338"/>
      <c r="AB11" s="1025"/>
      <c r="AC11" s="1026"/>
      <c r="AD11" s="1026"/>
      <c r="AE11" s="1026"/>
      <c r="AF11" s="1026"/>
      <c r="AG11" s="1027"/>
      <c r="AH11" s="333"/>
      <c r="AI11" s="905" t="s">
        <v>165</v>
      </c>
      <c r="AJ11" s="957"/>
      <c r="AK11" s="957"/>
      <c r="AL11" s="957"/>
      <c r="AM11" s="957"/>
      <c r="AN11" s="369"/>
    </row>
    <row r="12" spans="1:40" ht="9" customHeight="1" x14ac:dyDescent="0.2">
      <c r="A12" s="1039"/>
      <c r="B12" s="1038"/>
      <c r="C12" s="1038"/>
      <c r="D12" s="875"/>
      <c r="E12" s="875"/>
      <c r="F12" s="875"/>
      <c r="G12" s="875"/>
      <c r="H12" s="875"/>
      <c r="I12" s="875"/>
      <c r="J12" s="875"/>
      <c r="K12" s="875"/>
      <c r="L12" s="875"/>
      <c r="M12" s="875"/>
      <c r="N12" s="875"/>
      <c r="O12" s="875"/>
      <c r="P12" s="875"/>
      <c r="Q12" s="875"/>
      <c r="R12" s="875"/>
      <c r="S12" s="875"/>
      <c r="T12" s="875"/>
      <c r="U12" s="875"/>
      <c r="V12" s="875"/>
      <c r="W12" s="875"/>
      <c r="X12" s="875"/>
      <c r="Y12" s="875"/>
      <c r="Z12" s="875"/>
      <c r="AA12" s="338"/>
      <c r="AB12" s="1028"/>
      <c r="AC12" s="1029"/>
      <c r="AD12" s="1029"/>
      <c r="AE12" s="1029"/>
      <c r="AF12" s="1029"/>
      <c r="AG12" s="1030"/>
      <c r="AH12" s="333"/>
      <c r="AI12" s="957"/>
      <c r="AJ12" s="957"/>
      <c r="AK12" s="957"/>
      <c r="AL12" s="957"/>
      <c r="AM12" s="957"/>
      <c r="AN12" s="369"/>
    </row>
    <row r="13" spans="1:40" ht="3.95" customHeight="1" x14ac:dyDescent="0.2">
      <c r="A13" s="341"/>
      <c r="B13" s="338"/>
      <c r="C13" s="338"/>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51"/>
      <c r="AF13" s="351"/>
      <c r="AG13" s="351"/>
      <c r="AH13" s="351"/>
      <c r="AI13" s="351"/>
      <c r="AJ13" s="351"/>
      <c r="AK13" s="351"/>
      <c r="AL13" s="351"/>
      <c r="AM13" s="351"/>
      <c r="AN13" s="369"/>
    </row>
    <row r="14" spans="1:40" ht="9" customHeight="1" x14ac:dyDescent="0.2">
      <c r="A14" s="341"/>
      <c r="B14" s="338"/>
      <c r="C14" s="338"/>
      <c r="D14" s="1047" t="s">
        <v>171</v>
      </c>
      <c r="E14" s="1048"/>
      <c r="F14" s="1048"/>
      <c r="G14" s="1048"/>
      <c r="H14" s="1048"/>
      <c r="I14" s="1048"/>
      <c r="J14" s="1048"/>
      <c r="K14" s="1048"/>
      <c r="L14" s="1048"/>
      <c r="M14" s="1048"/>
      <c r="N14" s="1049"/>
      <c r="O14" s="1049"/>
      <c r="P14" s="1049"/>
      <c r="Q14" s="1025"/>
      <c r="R14" s="1026"/>
      <c r="S14" s="1026"/>
      <c r="T14" s="1026"/>
      <c r="U14" s="1027"/>
      <c r="V14" s="338"/>
      <c r="W14" s="338"/>
      <c r="X14" s="848" t="s">
        <v>164</v>
      </c>
      <c r="Y14" s="1049"/>
      <c r="Z14" s="1049"/>
      <c r="AA14" s="1049"/>
      <c r="AB14" s="1049"/>
      <c r="AC14" s="1049"/>
      <c r="AD14" s="1049"/>
      <c r="AE14" s="338"/>
      <c r="AF14" s="1025"/>
      <c r="AG14" s="1026"/>
      <c r="AH14" s="1026"/>
      <c r="AI14" s="1026"/>
      <c r="AJ14" s="1027"/>
      <c r="AK14" s="351"/>
      <c r="AL14" s="351"/>
      <c r="AM14" s="351"/>
      <c r="AN14" s="369"/>
    </row>
    <row r="15" spans="1:40" ht="9" customHeight="1" x14ac:dyDescent="0.2">
      <c r="A15" s="341"/>
      <c r="B15" s="338"/>
      <c r="C15" s="338"/>
      <c r="D15" s="1048"/>
      <c r="E15" s="1048"/>
      <c r="F15" s="1048"/>
      <c r="G15" s="1048"/>
      <c r="H15" s="1048"/>
      <c r="I15" s="1048"/>
      <c r="J15" s="1048"/>
      <c r="K15" s="1048"/>
      <c r="L15" s="1048"/>
      <c r="M15" s="1048"/>
      <c r="N15" s="1049"/>
      <c r="O15" s="1049"/>
      <c r="P15" s="1049"/>
      <c r="Q15" s="1028"/>
      <c r="R15" s="1029"/>
      <c r="S15" s="1029"/>
      <c r="T15" s="1029"/>
      <c r="U15" s="1030"/>
      <c r="V15" s="338"/>
      <c r="W15" s="338"/>
      <c r="X15" s="1049"/>
      <c r="Y15" s="1049"/>
      <c r="Z15" s="1049"/>
      <c r="AA15" s="1049"/>
      <c r="AB15" s="1049"/>
      <c r="AC15" s="1049"/>
      <c r="AD15" s="1049"/>
      <c r="AE15" s="338"/>
      <c r="AF15" s="1028"/>
      <c r="AG15" s="1029"/>
      <c r="AH15" s="1029"/>
      <c r="AI15" s="1029"/>
      <c r="AJ15" s="1030"/>
      <c r="AK15" s="351"/>
      <c r="AL15" s="351"/>
      <c r="AM15" s="351"/>
      <c r="AN15" s="369"/>
    </row>
    <row r="16" spans="1:40" ht="3.95" customHeight="1" x14ac:dyDescent="0.2">
      <c r="A16" s="374"/>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33"/>
      <c r="AI16" s="340"/>
      <c r="AJ16" s="340"/>
      <c r="AK16" s="340"/>
      <c r="AL16" s="340"/>
      <c r="AM16" s="340"/>
      <c r="AN16" s="369"/>
    </row>
    <row r="17" spans="1:40" ht="3.95" customHeight="1" x14ac:dyDescent="0.2">
      <c r="A17" s="394"/>
      <c r="B17" s="395"/>
      <c r="C17" s="395"/>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411"/>
      <c r="AI17" s="395"/>
      <c r="AJ17" s="395"/>
      <c r="AK17" s="395"/>
      <c r="AL17" s="395"/>
      <c r="AM17" s="395"/>
      <c r="AN17" s="398"/>
    </row>
    <row r="18" spans="1:40" ht="12" customHeight="1" x14ac:dyDescent="0.2">
      <c r="A18" s="981" t="s">
        <v>399</v>
      </c>
      <c r="B18" s="982"/>
      <c r="C18" s="982"/>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c r="AL18" s="982"/>
      <c r="AM18" s="982"/>
      <c r="AN18" s="983"/>
    </row>
    <row r="19" spans="1:40" ht="9.9499999999999993" customHeight="1" x14ac:dyDescent="0.2">
      <c r="A19" s="981"/>
      <c r="B19" s="982"/>
      <c r="C19" s="982"/>
      <c r="D19" s="982"/>
      <c r="E19" s="982"/>
      <c r="F19" s="982"/>
      <c r="G19" s="982"/>
      <c r="H19" s="982"/>
      <c r="I19" s="982"/>
      <c r="J19" s="982"/>
      <c r="K19" s="982"/>
      <c r="L19" s="982"/>
      <c r="M19" s="982"/>
      <c r="N19" s="982"/>
      <c r="O19" s="982"/>
      <c r="P19" s="982"/>
      <c r="Q19" s="982"/>
      <c r="R19" s="982"/>
      <c r="S19" s="982"/>
      <c r="T19" s="982"/>
      <c r="U19" s="982"/>
      <c r="V19" s="982"/>
      <c r="W19" s="982"/>
      <c r="X19" s="982"/>
      <c r="Y19" s="982"/>
      <c r="Z19" s="982"/>
      <c r="AA19" s="982"/>
      <c r="AB19" s="982"/>
      <c r="AC19" s="982"/>
      <c r="AD19" s="982"/>
      <c r="AE19" s="982"/>
      <c r="AF19" s="982"/>
      <c r="AG19" s="982"/>
      <c r="AH19" s="982"/>
      <c r="AI19" s="982"/>
      <c r="AJ19" s="982"/>
      <c r="AK19" s="982"/>
      <c r="AL19" s="982"/>
      <c r="AM19" s="982"/>
      <c r="AN19" s="983"/>
    </row>
    <row r="20" spans="1:40" ht="9.9499999999999993" customHeight="1" x14ac:dyDescent="0.2">
      <c r="A20" s="830" t="s">
        <v>63</v>
      </c>
      <c r="B20" s="819"/>
      <c r="C20" s="819"/>
      <c r="D20" s="819"/>
      <c r="E20" s="819"/>
      <c r="F20" s="819"/>
      <c r="G20" s="819"/>
      <c r="H20" s="819"/>
      <c r="I20" s="819"/>
      <c r="J20" s="819"/>
      <c r="K20" s="819"/>
      <c r="L20" s="819"/>
      <c r="M20" s="819"/>
      <c r="N20" s="819"/>
      <c r="O20" s="819"/>
      <c r="P20" s="819"/>
      <c r="Q20" s="819"/>
      <c r="R20" s="819"/>
      <c r="S20" s="352"/>
      <c r="T20" s="352"/>
      <c r="U20" s="819" t="s">
        <v>59</v>
      </c>
      <c r="V20" s="819"/>
      <c r="W20" s="352"/>
      <c r="X20" s="352"/>
      <c r="Y20" s="352"/>
      <c r="Z20" s="819" t="s">
        <v>60</v>
      </c>
      <c r="AA20" s="819"/>
      <c r="AB20" s="819"/>
      <c r="AC20" s="819" t="s">
        <v>181</v>
      </c>
      <c r="AD20" s="819"/>
      <c r="AE20" s="819"/>
      <c r="AF20" s="984"/>
      <c r="AG20" s="985"/>
      <c r="AH20" s="985"/>
      <c r="AI20" s="986"/>
      <c r="AJ20" s="352"/>
      <c r="AK20" s="352"/>
      <c r="AL20" s="352"/>
      <c r="AM20" s="352"/>
      <c r="AN20" s="239"/>
    </row>
    <row r="21" spans="1:40" ht="9.9499999999999993" customHeight="1" x14ac:dyDescent="0.2">
      <c r="A21" s="830"/>
      <c r="B21" s="819"/>
      <c r="C21" s="819"/>
      <c r="D21" s="819"/>
      <c r="E21" s="819"/>
      <c r="F21" s="819"/>
      <c r="G21" s="819"/>
      <c r="H21" s="819"/>
      <c r="I21" s="819"/>
      <c r="J21" s="819"/>
      <c r="K21" s="819"/>
      <c r="L21" s="819"/>
      <c r="M21" s="819"/>
      <c r="N21" s="819"/>
      <c r="O21" s="819"/>
      <c r="P21" s="819"/>
      <c r="Q21" s="819"/>
      <c r="R21" s="819"/>
      <c r="S21" s="352"/>
      <c r="T21" s="352"/>
      <c r="U21" s="819"/>
      <c r="V21" s="819"/>
      <c r="W21" s="352"/>
      <c r="X21" s="352"/>
      <c r="Y21" s="352"/>
      <c r="Z21" s="819"/>
      <c r="AA21" s="819"/>
      <c r="AB21" s="819"/>
      <c r="AC21" s="819"/>
      <c r="AD21" s="819"/>
      <c r="AE21" s="819"/>
      <c r="AF21" s="987"/>
      <c r="AG21" s="988"/>
      <c r="AH21" s="988"/>
      <c r="AI21" s="989"/>
      <c r="AJ21" s="352"/>
      <c r="AK21" s="352"/>
      <c r="AL21" s="352"/>
      <c r="AM21" s="352"/>
      <c r="AN21" s="239"/>
    </row>
    <row r="22" spans="1:40" ht="23.25" customHeight="1" x14ac:dyDescent="0.4">
      <c r="A22" s="359" t="s">
        <v>282</v>
      </c>
      <c r="B22" s="340"/>
      <c r="C22" s="340"/>
      <c r="D22" s="340"/>
      <c r="E22" s="340"/>
      <c r="F22" s="340"/>
      <c r="G22" s="340"/>
      <c r="H22" s="340"/>
      <c r="I22" s="340"/>
      <c r="J22" s="340"/>
      <c r="K22" s="340"/>
      <c r="L22" s="340"/>
      <c r="M22" s="340"/>
      <c r="N22" s="340"/>
      <c r="O22" s="340"/>
      <c r="P22" s="340"/>
      <c r="Q22" s="340"/>
      <c r="R22" s="340"/>
      <c r="S22" s="340"/>
      <c r="T22" s="340"/>
      <c r="U22" s="340"/>
      <c r="V22" s="438"/>
      <c r="W22" s="340"/>
      <c r="X22" s="340"/>
      <c r="Y22" s="340" t="s">
        <v>59</v>
      </c>
      <c r="Z22" s="439"/>
      <c r="AA22" s="340"/>
      <c r="AB22" s="340"/>
      <c r="AC22" s="340"/>
      <c r="AD22" s="340"/>
      <c r="AE22" s="338"/>
      <c r="AF22" s="570" t="s">
        <v>60</v>
      </c>
      <c r="AG22" s="191"/>
      <c r="AH22" s="180"/>
      <c r="AI22" s="191"/>
      <c r="AJ22" s="352"/>
      <c r="AK22" s="352"/>
      <c r="AL22" s="352"/>
      <c r="AM22" s="352"/>
      <c r="AN22" s="239"/>
    </row>
    <row r="23" spans="1:40" ht="7.5" customHeight="1" x14ac:dyDescent="0.2">
      <c r="A23" s="830" t="s">
        <v>64</v>
      </c>
      <c r="B23" s="819"/>
      <c r="C23" s="819"/>
      <c r="D23" s="819"/>
      <c r="E23" s="819"/>
      <c r="F23" s="819"/>
      <c r="G23" s="819"/>
      <c r="H23" s="819"/>
      <c r="I23" s="819"/>
      <c r="J23" s="819"/>
      <c r="K23" s="819"/>
      <c r="L23" s="819"/>
      <c r="M23" s="819"/>
      <c r="N23" s="819"/>
      <c r="O23" s="819"/>
      <c r="P23" s="819"/>
      <c r="Q23" s="819"/>
      <c r="R23" s="819"/>
      <c r="S23" s="819"/>
      <c r="T23" s="990"/>
      <c r="U23" s="991"/>
      <c r="V23" s="991"/>
      <c r="W23" s="991"/>
      <c r="X23" s="991"/>
      <c r="Y23" s="991"/>
      <c r="Z23" s="991"/>
      <c r="AA23" s="991"/>
      <c r="AB23" s="991"/>
      <c r="AC23" s="991"/>
      <c r="AD23" s="991"/>
      <c r="AE23" s="991"/>
      <c r="AF23" s="991"/>
      <c r="AG23" s="991"/>
      <c r="AH23" s="991"/>
      <c r="AI23" s="991"/>
      <c r="AJ23" s="991"/>
      <c r="AK23" s="992"/>
      <c r="AL23" s="819" t="s">
        <v>65</v>
      </c>
      <c r="AM23" s="352"/>
      <c r="AN23" s="239"/>
    </row>
    <row r="24" spans="1:40" ht="9.9499999999999993" customHeight="1" x14ac:dyDescent="0.2">
      <c r="A24" s="830"/>
      <c r="B24" s="819"/>
      <c r="C24" s="819"/>
      <c r="D24" s="819"/>
      <c r="E24" s="819"/>
      <c r="F24" s="819"/>
      <c r="G24" s="819"/>
      <c r="H24" s="819"/>
      <c r="I24" s="819"/>
      <c r="J24" s="819"/>
      <c r="K24" s="819"/>
      <c r="L24" s="819"/>
      <c r="M24" s="819"/>
      <c r="N24" s="819"/>
      <c r="O24" s="819"/>
      <c r="P24" s="819"/>
      <c r="Q24" s="819"/>
      <c r="R24" s="819"/>
      <c r="S24" s="819"/>
      <c r="T24" s="993"/>
      <c r="U24" s="994"/>
      <c r="V24" s="994"/>
      <c r="W24" s="994"/>
      <c r="X24" s="994"/>
      <c r="Y24" s="994"/>
      <c r="Z24" s="994"/>
      <c r="AA24" s="994"/>
      <c r="AB24" s="994"/>
      <c r="AC24" s="994"/>
      <c r="AD24" s="994"/>
      <c r="AE24" s="994"/>
      <c r="AF24" s="994"/>
      <c r="AG24" s="994"/>
      <c r="AH24" s="994"/>
      <c r="AI24" s="994"/>
      <c r="AJ24" s="994"/>
      <c r="AK24" s="995"/>
      <c r="AL24" s="819"/>
      <c r="AM24" s="352"/>
      <c r="AN24" s="239"/>
    </row>
    <row r="25" spans="1:40" ht="9.9499999999999993" customHeight="1" x14ac:dyDescent="0.2">
      <c r="A25" s="359"/>
      <c r="B25" s="352"/>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535"/>
      <c r="AI25" s="352"/>
      <c r="AJ25" s="352"/>
      <c r="AK25" s="352"/>
      <c r="AL25" s="352"/>
      <c r="AM25" s="352"/>
      <c r="AN25" s="239"/>
    </row>
    <row r="26" spans="1:40" ht="9.9499999999999993" customHeight="1" x14ac:dyDescent="0.2">
      <c r="A26" s="1014" t="s">
        <v>435</v>
      </c>
      <c r="B26" s="1015"/>
      <c r="C26" s="1015"/>
      <c r="D26" s="1015"/>
      <c r="E26" s="1015"/>
      <c r="F26" s="1015"/>
      <c r="G26" s="1015"/>
      <c r="H26" s="1015"/>
      <c r="I26" s="1015"/>
      <c r="J26" s="1015"/>
      <c r="K26" s="1015"/>
      <c r="L26" s="1015"/>
      <c r="M26" s="1015"/>
      <c r="N26" s="1015"/>
      <c r="O26" s="1015"/>
      <c r="P26" s="1015"/>
      <c r="Q26" s="1015"/>
      <c r="R26" s="1015"/>
      <c r="S26" s="1015"/>
      <c r="T26" s="1015"/>
      <c r="U26" s="1015"/>
      <c r="V26" s="1015"/>
      <c r="W26" s="1015"/>
      <c r="X26" s="1015"/>
      <c r="Y26" s="1015"/>
      <c r="Z26" s="1015"/>
      <c r="AA26" s="1015"/>
      <c r="AB26" s="1015"/>
      <c r="AC26" s="1015"/>
      <c r="AD26" s="1015"/>
      <c r="AE26" s="1015"/>
      <c r="AF26" s="1015"/>
      <c r="AG26" s="1015"/>
      <c r="AH26" s="1015"/>
      <c r="AI26" s="1015"/>
      <c r="AJ26" s="1015"/>
      <c r="AK26" s="1015"/>
      <c r="AL26" s="1015"/>
      <c r="AM26" s="1015"/>
      <c r="AN26" s="1016"/>
    </row>
    <row r="27" spans="1:40" ht="9.9499999999999993" customHeight="1" x14ac:dyDescent="0.2">
      <c r="A27" s="1014"/>
      <c r="B27" s="1015"/>
      <c r="C27" s="1015"/>
      <c r="D27" s="1015"/>
      <c r="E27" s="1015"/>
      <c r="F27" s="1015"/>
      <c r="G27" s="1015"/>
      <c r="H27" s="1015"/>
      <c r="I27" s="1015"/>
      <c r="J27" s="1015"/>
      <c r="K27" s="1015"/>
      <c r="L27" s="1015"/>
      <c r="M27" s="1015"/>
      <c r="N27" s="1015"/>
      <c r="O27" s="1015"/>
      <c r="P27" s="1015"/>
      <c r="Q27" s="1015"/>
      <c r="R27" s="1015"/>
      <c r="S27" s="1015"/>
      <c r="T27" s="1015"/>
      <c r="U27" s="1015"/>
      <c r="V27" s="1015"/>
      <c r="W27" s="1015"/>
      <c r="X27" s="1015"/>
      <c r="Y27" s="1015"/>
      <c r="Z27" s="1015"/>
      <c r="AA27" s="1015"/>
      <c r="AB27" s="1015"/>
      <c r="AC27" s="1015"/>
      <c r="AD27" s="1015"/>
      <c r="AE27" s="1015"/>
      <c r="AF27" s="1015"/>
      <c r="AG27" s="1015"/>
      <c r="AH27" s="1015"/>
      <c r="AI27" s="1015"/>
      <c r="AJ27" s="1015"/>
      <c r="AK27" s="1015"/>
      <c r="AL27" s="1015"/>
      <c r="AM27" s="1015"/>
      <c r="AN27" s="1016"/>
    </row>
    <row r="28" spans="1:40" ht="20.100000000000001" customHeight="1" x14ac:dyDescent="0.2">
      <c r="A28" s="1014"/>
      <c r="B28" s="1015"/>
      <c r="C28" s="1015"/>
      <c r="D28" s="1015"/>
      <c r="E28" s="1015"/>
      <c r="F28" s="1015"/>
      <c r="G28" s="1015"/>
      <c r="H28" s="1015"/>
      <c r="I28" s="1015"/>
      <c r="J28" s="1015"/>
      <c r="K28" s="1015"/>
      <c r="L28" s="1015"/>
      <c r="M28" s="1015"/>
      <c r="N28" s="1015"/>
      <c r="O28" s="1015"/>
      <c r="P28" s="1015"/>
      <c r="Q28" s="1015"/>
      <c r="R28" s="1015"/>
      <c r="S28" s="1015"/>
      <c r="T28" s="1015"/>
      <c r="U28" s="1015"/>
      <c r="V28" s="1015"/>
      <c r="W28" s="1015"/>
      <c r="X28" s="1015"/>
      <c r="Y28" s="1015"/>
      <c r="Z28" s="1015"/>
      <c r="AA28" s="1015"/>
      <c r="AB28" s="1015"/>
      <c r="AC28" s="1015"/>
      <c r="AD28" s="1015"/>
      <c r="AE28" s="1015"/>
      <c r="AF28" s="1015"/>
      <c r="AG28" s="1015"/>
      <c r="AH28" s="1015"/>
      <c r="AI28" s="1015"/>
      <c r="AJ28" s="1015"/>
      <c r="AK28" s="1015"/>
      <c r="AL28" s="1015"/>
      <c r="AM28" s="1015"/>
      <c r="AN28" s="1016"/>
    </row>
    <row r="29" spans="1:40" ht="9.9499999999999993" customHeight="1" x14ac:dyDescent="0.2">
      <c r="A29" s="1017"/>
      <c r="B29" s="1015"/>
      <c r="C29" s="1015"/>
      <c r="D29" s="1015"/>
      <c r="E29" s="1015"/>
      <c r="F29" s="1015"/>
      <c r="G29" s="1015"/>
      <c r="H29" s="1015"/>
      <c r="I29" s="1015"/>
      <c r="J29" s="1015"/>
      <c r="K29" s="1015"/>
      <c r="L29" s="1015"/>
      <c r="M29" s="1015"/>
      <c r="N29" s="1015"/>
      <c r="O29" s="1015"/>
      <c r="P29" s="1015"/>
      <c r="Q29" s="1015"/>
      <c r="R29" s="1015"/>
      <c r="S29" s="1015"/>
      <c r="T29" s="1015"/>
      <c r="U29" s="1015"/>
      <c r="V29" s="1015"/>
      <c r="W29" s="1015"/>
      <c r="X29" s="1015"/>
      <c r="Y29" s="1015"/>
      <c r="Z29" s="1015"/>
      <c r="AA29" s="1015"/>
      <c r="AB29" s="1015"/>
      <c r="AC29" s="1015"/>
      <c r="AD29" s="1015"/>
      <c r="AE29" s="1015"/>
      <c r="AF29" s="1015"/>
      <c r="AG29" s="1015"/>
      <c r="AH29" s="1015"/>
      <c r="AI29" s="1015"/>
      <c r="AJ29" s="1015"/>
      <c r="AK29" s="1015"/>
      <c r="AL29" s="1015"/>
      <c r="AM29" s="1015"/>
      <c r="AN29" s="1016"/>
    </row>
    <row r="30" spans="1:40" ht="9.9499999999999993" customHeight="1" x14ac:dyDescent="0.2">
      <c r="A30" s="1018"/>
      <c r="B30" s="1019"/>
      <c r="C30" s="1019"/>
      <c r="D30" s="1019"/>
      <c r="E30" s="1019"/>
      <c r="F30" s="1019"/>
      <c r="G30" s="1019"/>
      <c r="H30" s="1019"/>
      <c r="I30" s="1019"/>
      <c r="J30" s="1019"/>
      <c r="K30" s="1019"/>
      <c r="L30" s="1019"/>
      <c r="M30" s="1019"/>
      <c r="N30" s="1019"/>
      <c r="O30" s="1019"/>
      <c r="P30" s="1019"/>
      <c r="Q30" s="1019"/>
      <c r="R30" s="1019"/>
      <c r="S30" s="1019"/>
      <c r="T30" s="1019"/>
      <c r="U30" s="1019"/>
      <c r="V30" s="1019"/>
      <c r="W30" s="1019"/>
      <c r="X30" s="1019"/>
      <c r="Y30" s="1019"/>
      <c r="Z30" s="1019"/>
      <c r="AA30" s="1019"/>
      <c r="AB30" s="1019"/>
      <c r="AC30" s="1019"/>
      <c r="AD30" s="1019"/>
      <c r="AE30" s="1019"/>
      <c r="AF30" s="1019"/>
      <c r="AG30" s="1019"/>
      <c r="AH30" s="1019"/>
      <c r="AI30" s="1019"/>
      <c r="AJ30" s="1019"/>
      <c r="AK30" s="1019"/>
      <c r="AL30" s="1019"/>
      <c r="AM30" s="1019"/>
      <c r="AN30" s="1020"/>
    </row>
    <row r="31" spans="1:40" ht="3.95" customHeight="1" x14ac:dyDescent="0.2">
      <c r="A31" s="359"/>
      <c r="B31" s="352"/>
      <c r="C31" s="352"/>
      <c r="D31" s="352"/>
      <c r="E31" s="352"/>
      <c r="F31" s="352"/>
      <c r="G31" s="352"/>
      <c r="H31" s="352"/>
      <c r="I31" s="352"/>
      <c r="J31" s="352"/>
      <c r="K31" s="352"/>
      <c r="L31" s="352"/>
      <c r="M31" s="352"/>
      <c r="N31" s="352"/>
      <c r="O31" s="352"/>
      <c r="P31" s="352"/>
      <c r="Q31" s="352"/>
      <c r="R31" s="352"/>
      <c r="S31" s="352"/>
      <c r="T31" s="191"/>
      <c r="U31" s="191"/>
      <c r="V31" s="191"/>
      <c r="W31" s="191"/>
      <c r="X31" s="352"/>
      <c r="Y31" s="352"/>
      <c r="Z31" s="352"/>
      <c r="AA31" s="352"/>
      <c r="AB31" s="352"/>
      <c r="AC31" s="352"/>
      <c r="AD31" s="352"/>
      <c r="AE31" s="352"/>
      <c r="AF31" s="352"/>
      <c r="AG31" s="352"/>
      <c r="AH31" s="535"/>
      <c r="AI31" s="352"/>
      <c r="AJ31" s="352"/>
      <c r="AK31" s="352"/>
      <c r="AL31" s="352"/>
      <c r="AM31" s="352"/>
      <c r="AN31" s="239"/>
    </row>
    <row r="32" spans="1:40" ht="9.9499999999999993" customHeight="1" x14ac:dyDescent="0.2">
      <c r="A32" s="1021" t="s">
        <v>415</v>
      </c>
      <c r="B32" s="1022"/>
      <c r="C32" s="1022"/>
      <c r="D32" s="1022"/>
      <c r="E32" s="1022"/>
      <c r="F32" s="1022"/>
      <c r="G32" s="1022"/>
      <c r="H32" s="1022"/>
      <c r="I32" s="1022"/>
      <c r="J32" s="1022"/>
      <c r="K32" s="1022"/>
      <c r="L32" s="1022"/>
      <c r="M32" s="1022"/>
      <c r="N32" s="1022"/>
      <c r="O32" s="1022"/>
      <c r="P32" s="1022"/>
      <c r="Q32" s="1022"/>
      <c r="R32" s="1022"/>
      <c r="S32" s="1022"/>
      <c r="T32" s="1022"/>
      <c r="U32" s="1022"/>
      <c r="V32" s="1022"/>
      <c r="W32" s="1022"/>
      <c r="X32" s="1022"/>
      <c r="Y32" s="1022"/>
      <c r="Z32" s="1022"/>
      <c r="AA32" s="1022"/>
      <c r="AB32" s="1022"/>
      <c r="AC32" s="1022"/>
      <c r="AD32" s="1022"/>
      <c r="AE32" s="1022"/>
      <c r="AF32" s="1022"/>
      <c r="AG32" s="1022"/>
      <c r="AH32" s="1022"/>
      <c r="AI32" s="1022"/>
      <c r="AJ32" s="1022"/>
      <c r="AK32" s="1022"/>
      <c r="AL32" s="1022"/>
      <c r="AM32" s="1022"/>
      <c r="AN32" s="1023"/>
    </row>
    <row r="33" spans="1:40" ht="9.9499999999999993" customHeight="1" x14ac:dyDescent="0.2">
      <c r="A33" s="1024"/>
      <c r="B33" s="1022"/>
      <c r="C33" s="1022"/>
      <c r="D33" s="1022"/>
      <c r="E33" s="1022"/>
      <c r="F33" s="1022"/>
      <c r="G33" s="1022"/>
      <c r="H33" s="1022"/>
      <c r="I33" s="1022"/>
      <c r="J33" s="1022"/>
      <c r="K33" s="1022"/>
      <c r="L33" s="1022"/>
      <c r="M33" s="1022"/>
      <c r="N33" s="1022"/>
      <c r="O33" s="1022"/>
      <c r="P33" s="1022"/>
      <c r="Q33" s="1022"/>
      <c r="R33" s="1022"/>
      <c r="S33" s="1022"/>
      <c r="T33" s="1022"/>
      <c r="U33" s="1022"/>
      <c r="V33" s="1022"/>
      <c r="W33" s="1022"/>
      <c r="X33" s="1022"/>
      <c r="Y33" s="1022"/>
      <c r="Z33" s="1022"/>
      <c r="AA33" s="1022"/>
      <c r="AB33" s="1022"/>
      <c r="AC33" s="1022"/>
      <c r="AD33" s="1022"/>
      <c r="AE33" s="1022"/>
      <c r="AF33" s="1022"/>
      <c r="AG33" s="1022"/>
      <c r="AH33" s="1022"/>
      <c r="AI33" s="1022"/>
      <c r="AJ33" s="1022"/>
      <c r="AK33" s="1022"/>
      <c r="AL33" s="1022"/>
      <c r="AM33" s="1022"/>
      <c r="AN33" s="1023"/>
    </row>
    <row r="34" spans="1:40" ht="2.25" customHeight="1" x14ac:dyDescent="0.2">
      <c r="A34" s="246"/>
      <c r="B34" s="245"/>
      <c r="C34" s="245"/>
      <c r="D34" s="245"/>
      <c r="E34" s="245"/>
      <c r="F34" s="245"/>
      <c r="G34" s="245"/>
      <c r="H34" s="245"/>
      <c r="I34" s="245"/>
      <c r="J34" s="245"/>
      <c r="K34" s="245"/>
      <c r="L34" s="245"/>
      <c r="M34" s="245"/>
      <c r="N34" s="245"/>
      <c r="O34" s="245"/>
      <c r="P34" s="245"/>
      <c r="Q34" s="245"/>
      <c r="R34" s="245"/>
      <c r="S34" s="245"/>
      <c r="T34" s="245"/>
      <c r="U34" s="245"/>
      <c r="V34" s="340"/>
      <c r="W34" s="340"/>
      <c r="X34" s="340"/>
      <c r="Y34" s="340"/>
      <c r="Z34" s="340"/>
      <c r="AA34" s="340"/>
      <c r="AB34" s="340"/>
      <c r="AC34" s="340"/>
      <c r="AD34" s="340"/>
      <c r="AE34" s="340"/>
      <c r="AF34" s="340"/>
      <c r="AG34" s="245"/>
      <c r="AH34" s="536"/>
      <c r="AI34" s="245"/>
      <c r="AJ34" s="245"/>
      <c r="AK34" s="245"/>
      <c r="AL34" s="338"/>
      <c r="AM34" s="338"/>
      <c r="AN34" s="82"/>
    </row>
    <row r="35" spans="1:40" ht="9.75" hidden="1" customHeight="1" x14ac:dyDescent="0.2">
      <c r="A35" s="359"/>
      <c r="B35" s="352"/>
      <c r="C35" s="352"/>
      <c r="D35" s="352"/>
      <c r="E35" s="352"/>
      <c r="F35" s="352"/>
      <c r="G35" s="352"/>
      <c r="H35" s="352"/>
      <c r="I35" s="352"/>
      <c r="J35" s="352"/>
      <c r="K35" s="352"/>
      <c r="L35" s="352"/>
      <c r="M35" s="352"/>
      <c r="N35" s="352"/>
      <c r="O35" s="352"/>
      <c r="P35" s="352"/>
      <c r="Q35" s="352"/>
      <c r="R35" s="352"/>
      <c r="S35" s="352"/>
      <c r="T35" s="352"/>
      <c r="U35" s="352"/>
      <c r="V35" s="340"/>
      <c r="W35" s="340"/>
      <c r="X35" s="340"/>
      <c r="Y35" s="340"/>
      <c r="Z35" s="340"/>
      <c r="AA35" s="340"/>
      <c r="AB35" s="340"/>
      <c r="AC35" s="340"/>
      <c r="AD35" s="340"/>
      <c r="AE35" s="340"/>
      <c r="AF35" s="340"/>
      <c r="AG35" s="352"/>
      <c r="AH35" s="535"/>
      <c r="AI35" s="352"/>
      <c r="AJ35" s="352"/>
      <c r="AK35" s="352"/>
      <c r="AL35" s="352"/>
      <c r="AM35" s="352"/>
      <c r="AN35" s="239"/>
    </row>
    <row r="36" spans="1:40" ht="9.75" hidden="1" customHeight="1" x14ac:dyDescent="0.2">
      <c r="A36" s="1045" t="s">
        <v>285</v>
      </c>
      <c r="B36" s="1046"/>
      <c r="C36" s="1046"/>
      <c r="D36" s="1046"/>
      <c r="E36" s="1046"/>
      <c r="F36" s="1046"/>
      <c r="G36" s="1046"/>
      <c r="H36" s="1046"/>
      <c r="I36" s="1046"/>
      <c r="J36" s="1046"/>
      <c r="K36" s="1046"/>
      <c r="L36" s="1046"/>
      <c r="M36" s="1046"/>
      <c r="N36" s="1046"/>
      <c r="O36" s="1046"/>
      <c r="P36" s="1046"/>
      <c r="Q36" s="1046"/>
      <c r="R36" s="1046"/>
      <c r="S36" s="1046"/>
      <c r="T36" s="1046"/>
      <c r="U36" s="1046"/>
      <c r="V36" s="1046"/>
      <c r="W36" s="1046"/>
      <c r="X36" s="1046"/>
      <c r="Y36" s="1046"/>
      <c r="Z36" s="1046"/>
      <c r="AA36" s="1046"/>
      <c r="AB36" s="1046"/>
      <c r="AC36" s="340"/>
      <c r="AD36" s="340"/>
      <c r="AE36" s="340"/>
      <c r="AF36" s="340"/>
      <c r="AG36" s="352"/>
      <c r="AH36" s="535"/>
      <c r="AI36" s="352"/>
      <c r="AJ36" s="352"/>
      <c r="AK36" s="352"/>
      <c r="AL36" s="352"/>
      <c r="AM36" s="352"/>
      <c r="AN36" s="239"/>
    </row>
    <row r="37" spans="1:40" ht="15.75" customHeight="1" x14ac:dyDescent="0.2">
      <c r="A37" s="1045"/>
      <c r="B37" s="1046"/>
      <c r="C37" s="1046"/>
      <c r="D37" s="1046"/>
      <c r="E37" s="1046"/>
      <c r="F37" s="1046"/>
      <c r="G37" s="1046"/>
      <c r="H37" s="1046"/>
      <c r="I37" s="1046"/>
      <c r="J37" s="1046"/>
      <c r="K37" s="1046"/>
      <c r="L37" s="1046"/>
      <c r="M37" s="1046"/>
      <c r="N37" s="1046"/>
      <c r="O37" s="1046"/>
      <c r="P37" s="1046"/>
      <c r="Q37" s="1046"/>
      <c r="R37" s="1046"/>
      <c r="S37" s="1046"/>
      <c r="T37" s="1046"/>
      <c r="U37" s="1046"/>
      <c r="V37" s="1046"/>
      <c r="W37" s="1046"/>
      <c r="X37" s="1046"/>
      <c r="Y37" s="1046"/>
      <c r="Z37" s="1046"/>
      <c r="AA37" s="1046"/>
      <c r="AB37" s="1046"/>
      <c r="AC37" s="340"/>
      <c r="AD37" s="340"/>
      <c r="AE37" s="340"/>
      <c r="AF37" s="340"/>
      <c r="AG37" s="352"/>
      <c r="AH37" s="535"/>
      <c r="AI37" s="352"/>
      <c r="AJ37" s="352"/>
      <c r="AK37" s="352"/>
      <c r="AL37" s="352"/>
      <c r="AM37" s="352"/>
      <c r="AN37" s="239"/>
    </row>
    <row r="38" spans="1:40" ht="15.75" customHeight="1" x14ac:dyDescent="0.2">
      <c r="A38" s="958" t="s">
        <v>354</v>
      </c>
      <c r="B38" s="996"/>
      <c r="C38" s="996"/>
      <c r="D38" s="996"/>
      <c r="E38" s="996"/>
      <c r="F38" s="996"/>
      <c r="G38" s="996"/>
      <c r="H38" s="996"/>
      <c r="I38" s="996"/>
      <c r="J38" s="996"/>
      <c r="K38" s="996"/>
      <c r="L38" s="996"/>
      <c r="M38" s="996"/>
      <c r="N38" s="996"/>
      <c r="O38" s="996"/>
      <c r="P38" s="996"/>
      <c r="Q38" s="996"/>
      <c r="R38" s="996"/>
      <c r="S38" s="996"/>
      <c r="T38" s="996"/>
      <c r="U38" s="996"/>
      <c r="V38" s="996"/>
      <c r="W38" s="996"/>
      <c r="X38" s="996"/>
      <c r="Y38" s="996"/>
      <c r="Z38" s="996"/>
      <c r="AA38" s="996"/>
      <c r="AB38" s="996"/>
      <c r="AC38" s="996"/>
      <c r="AD38" s="996"/>
      <c r="AE38" s="996"/>
      <c r="AF38" s="996"/>
      <c r="AG38" s="996"/>
      <c r="AH38" s="996"/>
      <c r="AI38" s="996"/>
      <c r="AJ38" s="996"/>
      <c r="AK38" s="996"/>
      <c r="AL38" s="996"/>
      <c r="AM38" s="996"/>
      <c r="AN38" s="997"/>
    </row>
    <row r="39" spans="1:40" ht="9.9499999999999993" customHeight="1" x14ac:dyDescent="0.2">
      <c r="A39" s="958"/>
      <c r="B39" s="996"/>
      <c r="C39" s="996"/>
      <c r="D39" s="996"/>
      <c r="E39" s="996"/>
      <c r="F39" s="996"/>
      <c r="G39" s="996"/>
      <c r="H39" s="996"/>
      <c r="I39" s="996"/>
      <c r="J39" s="996"/>
      <c r="K39" s="996"/>
      <c r="L39" s="996"/>
      <c r="M39" s="996"/>
      <c r="N39" s="996"/>
      <c r="O39" s="996"/>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7"/>
    </row>
    <row r="40" spans="1:40" ht="9.9499999999999993" customHeight="1" x14ac:dyDescent="0.2">
      <c r="A40" s="958" t="s">
        <v>286</v>
      </c>
      <c r="B40" s="959"/>
      <c r="C40" s="959"/>
      <c r="D40" s="959"/>
      <c r="E40" s="959"/>
      <c r="F40" s="959"/>
      <c r="G40" s="959"/>
      <c r="H40" s="959"/>
      <c r="I40" s="959"/>
      <c r="J40" s="959"/>
      <c r="K40" s="959"/>
      <c r="L40" s="959"/>
      <c r="M40" s="959"/>
      <c r="N40" s="959"/>
      <c r="O40" s="959"/>
      <c r="P40" s="959"/>
      <c r="Q40" s="959"/>
      <c r="R40" s="959"/>
      <c r="S40" s="959"/>
      <c r="T40" s="959"/>
      <c r="U40" s="959"/>
      <c r="V40" s="959"/>
      <c r="W40" s="959"/>
      <c r="X40" s="959"/>
      <c r="Y40" s="959"/>
      <c r="Z40" s="959"/>
      <c r="AA40" s="959"/>
      <c r="AB40" s="959"/>
      <c r="AC40" s="245"/>
      <c r="AD40" s="245"/>
      <c r="AE40" s="245"/>
      <c r="AF40" s="245"/>
      <c r="AG40" s="360"/>
      <c r="AH40" s="537"/>
      <c r="AI40" s="360"/>
      <c r="AJ40" s="360"/>
      <c r="AK40" s="360"/>
      <c r="AL40" s="360"/>
      <c r="AM40" s="360"/>
      <c r="AN40" s="361"/>
    </row>
    <row r="41" spans="1:40" ht="9.9499999999999993" customHeight="1" x14ac:dyDescent="0.2">
      <c r="A41" s="960"/>
      <c r="B41" s="959"/>
      <c r="C41" s="959"/>
      <c r="D41" s="959"/>
      <c r="E41" s="959"/>
      <c r="F41" s="959"/>
      <c r="G41" s="959"/>
      <c r="H41" s="959"/>
      <c r="I41" s="959"/>
      <c r="J41" s="959"/>
      <c r="K41" s="959"/>
      <c r="L41" s="959"/>
      <c r="M41" s="959"/>
      <c r="N41" s="959"/>
      <c r="O41" s="959"/>
      <c r="P41" s="959"/>
      <c r="Q41" s="959"/>
      <c r="R41" s="959"/>
      <c r="S41" s="959"/>
      <c r="T41" s="959"/>
      <c r="U41" s="959"/>
      <c r="V41" s="959"/>
      <c r="W41" s="959"/>
      <c r="X41" s="959"/>
      <c r="Y41" s="959"/>
      <c r="Z41" s="959"/>
      <c r="AA41" s="959"/>
      <c r="AB41" s="959"/>
      <c r="AC41" s="245"/>
      <c r="AD41" s="245"/>
      <c r="AE41" s="245"/>
      <c r="AF41" s="245"/>
      <c r="AG41" s="360"/>
      <c r="AH41" s="537"/>
      <c r="AI41" s="360"/>
      <c r="AJ41" s="360"/>
      <c r="AK41" s="360"/>
      <c r="AL41" s="360"/>
      <c r="AM41" s="360"/>
      <c r="AN41" s="361"/>
    </row>
    <row r="42" spans="1:40" ht="6" customHeight="1" x14ac:dyDescent="0.2">
      <c r="A42" s="359"/>
      <c r="B42" s="352"/>
      <c r="C42" s="352"/>
      <c r="D42" s="352"/>
      <c r="E42" s="352"/>
      <c r="F42" s="352"/>
      <c r="G42" s="352"/>
      <c r="H42" s="352"/>
      <c r="I42" s="352"/>
      <c r="J42" s="352"/>
      <c r="K42" s="352"/>
      <c r="L42" s="352"/>
      <c r="M42" s="352"/>
      <c r="N42" s="352"/>
      <c r="O42" s="352"/>
      <c r="P42" s="352"/>
      <c r="Q42" s="352"/>
      <c r="R42" s="352"/>
      <c r="S42" s="352"/>
      <c r="T42" s="352"/>
      <c r="U42" s="352"/>
      <c r="V42" s="245"/>
      <c r="W42" s="245"/>
      <c r="X42" s="245"/>
      <c r="Y42" s="245"/>
      <c r="Z42" s="245"/>
      <c r="AA42" s="245"/>
      <c r="AB42" s="245"/>
      <c r="AC42" s="245"/>
      <c r="AD42" s="245"/>
      <c r="AE42" s="352"/>
      <c r="AF42" s="352"/>
      <c r="AG42" s="352"/>
      <c r="AH42" s="535"/>
      <c r="AI42" s="352"/>
      <c r="AJ42" s="352"/>
      <c r="AK42" s="352"/>
      <c r="AL42" s="352"/>
      <c r="AM42" s="352"/>
      <c r="AN42" s="239"/>
    </row>
    <row r="43" spans="1:40" ht="10.5" customHeight="1" x14ac:dyDescent="0.2">
      <c r="A43" s="362" t="s">
        <v>287</v>
      </c>
      <c r="B43" s="363"/>
      <c r="C43" s="363"/>
      <c r="D43" s="363"/>
      <c r="E43" s="363"/>
      <c r="F43" s="363"/>
      <c r="G43" s="363"/>
      <c r="H43" s="363"/>
      <c r="I43" s="363"/>
      <c r="J43" s="363"/>
      <c r="K43" s="363"/>
      <c r="L43" s="363"/>
      <c r="M43" s="363"/>
      <c r="N43" s="363"/>
      <c r="O43" s="363"/>
      <c r="P43" s="363"/>
      <c r="Q43" s="363"/>
      <c r="R43" s="363"/>
      <c r="S43" s="363"/>
      <c r="T43" s="363"/>
      <c r="U43" s="363"/>
      <c r="V43" s="245"/>
      <c r="W43" s="245"/>
      <c r="X43" s="245"/>
      <c r="Y43" s="245"/>
      <c r="Z43" s="245"/>
      <c r="AA43" s="245"/>
      <c r="AB43" s="245"/>
      <c r="AC43" s="245"/>
      <c r="AD43" s="245"/>
      <c r="AE43" s="352"/>
      <c r="AF43" s="352"/>
      <c r="AG43" s="363"/>
      <c r="AH43" s="535"/>
      <c r="AI43" s="363"/>
      <c r="AJ43" s="363"/>
      <c r="AK43" s="363"/>
      <c r="AL43" s="363"/>
      <c r="AM43" s="363"/>
      <c r="AN43" s="440"/>
    </row>
    <row r="44" spans="1:40" ht="10.5" customHeight="1" x14ac:dyDescent="0.2">
      <c r="A44" s="362"/>
      <c r="B44" s="363"/>
      <c r="C44" s="363"/>
      <c r="D44" s="363"/>
      <c r="E44" s="363"/>
      <c r="F44" s="363"/>
      <c r="G44" s="363"/>
      <c r="H44" s="363"/>
      <c r="I44" s="363"/>
      <c r="J44" s="363"/>
      <c r="K44" s="363"/>
      <c r="L44" s="363"/>
      <c r="M44" s="363"/>
      <c r="N44" s="363"/>
      <c r="O44" s="363"/>
      <c r="P44" s="363"/>
      <c r="Q44" s="363"/>
      <c r="R44" s="363"/>
      <c r="S44" s="363"/>
      <c r="T44" s="363"/>
      <c r="U44" s="363"/>
      <c r="V44" s="245"/>
      <c r="W44" s="245"/>
      <c r="X44" s="245"/>
      <c r="Y44" s="245"/>
      <c r="Z44" s="245"/>
      <c r="AA44" s="245"/>
      <c r="AB44" s="245"/>
      <c r="AC44" s="245"/>
      <c r="AD44" s="245"/>
      <c r="AE44" s="352"/>
      <c r="AF44" s="352"/>
      <c r="AG44" s="363"/>
      <c r="AH44" s="535"/>
      <c r="AI44" s="363"/>
      <c r="AJ44" s="363"/>
      <c r="AK44" s="363"/>
      <c r="AL44" s="363"/>
      <c r="AM44" s="363"/>
      <c r="AN44" s="440"/>
    </row>
    <row r="45" spans="1:40" ht="17.25" customHeight="1" x14ac:dyDescent="0.2">
      <c r="A45" s="441" t="s">
        <v>284</v>
      </c>
      <c r="B45" s="442"/>
      <c r="C45" s="442"/>
      <c r="D45" s="442"/>
      <c r="E45" s="442"/>
      <c r="F45" s="442"/>
      <c r="G45" s="442"/>
      <c r="H45" s="442"/>
      <c r="I45" s="442"/>
      <c r="J45" s="442"/>
      <c r="K45" s="442"/>
      <c r="L45" s="442"/>
      <c r="M45" s="442"/>
      <c r="N45" s="442"/>
      <c r="O45" s="442"/>
      <c r="P45" s="442"/>
      <c r="Q45" s="442"/>
      <c r="R45" s="442"/>
      <c r="S45" s="442"/>
      <c r="T45" s="442"/>
      <c r="U45" s="442"/>
      <c r="V45" s="443"/>
      <c r="W45" s="443"/>
      <c r="X45" s="443"/>
      <c r="Y45" s="443"/>
      <c r="Z45" s="443"/>
      <c r="AA45" s="443"/>
      <c r="AB45" s="443"/>
      <c r="AC45" s="443"/>
      <c r="AD45" s="443"/>
      <c r="AE45" s="444"/>
      <c r="AF45" s="444"/>
      <c r="AG45" s="442"/>
      <c r="AH45" s="538"/>
      <c r="AI45" s="442"/>
      <c r="AJ45" s="442"/>
      <c r="AK45" s="442"/>
      <c r="AL45" s="442"/>
      <c r="AM45" s="442"/>
      <c r="AN45" s="445"/>
    </row>
    <row r="46" spans="1:40" ht="9.9499999999999993" customHeight="1" x14ac:dyDescent="0.2">
      <c r="A46" s="981" t="s">
        <v>400</v>
      </c>
      <c r="B46" s="982"/>
      <c r="C46" s="982"/>
      <c r="D46" s="982"/>
      <c r="E46" s="982"/>
      <c r="F46" s="982"/>
      <c r="G46" s="982"/>
      <c r="H46" s="982"/>
      <c r="I46" s="982"/>
      <c r="J46" s="982"/>
      <c r="K46" s="982"/>
      <c r="L46" s="982"/>
      <c r="M46" s="982"/>
      <c r="N46" s="982"/>
      <c r="O46" s="982"/>
      <c r="P46" s="982"/>
      <c r="Q46" s="982"/>
      <c r="R46" s="982"/>
      <c r="S46" s="982"/>
      <c r="T46" s="982"/>
      <c r="U46" s="982"/>
      <c r="V46" s="982"/>
      <c r="W46" s="982"/>
      <c r="X46" s="982"/>
      <c r="Y46" s="982"/>
      <c r="Z46" s="982"/>
      <c r="AA46" s="982"/>
      <c r="AB46" s="982"/>
      <c r="AC46" s="982"/>
      <c r="AD46" s="982"/>
      <c r="AE46" s="982"/>
      <c r="AF46" s="982"/>
      <c r="AG46" s="982"/>
      <c r="AH46" s="982"/>
      <c r="AI46" s="982"/>
      <c r="AJ46" s="982"/>
      <c r="AK46" s="982"/>
      <c r="AL46" s="982"/>
      <c r="AM46" s="982"/>
      <c r="AN46" s="983"/>
    </row>
    <row r="47" spans="1:40" ht="9.9499999999999993" customHeight="1" x14ac:dyDescent="0.2">
      <c r="A47" s="981"/>
      <c r="B47" s="982"/>
      <c r="C47" s="982"/>
      <c r="D47" s="982"/>
      <c r="E47" s="982"/>
      <c r="F47" s="982"/>
      <c r="G47" s="982"/>
      <c r="H47" s="982"/>
      <c r="I47" s="982"/>
      <c r="J47" s="982"/>
      <c r="K47" s="982"/>
      <c r="L47" s="982"/>
      <c r="M47" s="982"/>
      <c r="N47" s="982"/>
      <c r="O47" s="982"/>
      <c r="P47" s="982"/>
      <c r="Q47" s="982"/>
      <c r="R47" s="982"/>
      <c r="S47" s="982"/>
      <c r="T47" s="982"/>
      <c r="U47" s="982"/>
      <c r="V47" s="982"/>
      <c r="W47" s="982"/>
      <c r="X47" s="982"/>
      <c r="Y47" s="982"/>
      <c r="Z47" s="982"/>
      <c r="AA47" s="982"/>
      <c r="AB47" s="982"/>
      <c r="AC47" s="982"/>
      <c r="AD47" s="982"/>
      <c r="AE47" s="982"/>
      <c r="AF47" s="982"/>
      <c r="AG47" s="982"/>
      <c r="AH47" s="982"/>
      <c r="AI47" s="982"/>
      <c r="AJ47" s="982"/>
      <c r="AK47" s="982"/>
      <c r="AL47" s="982"/>
      <c r="AM47" s="982"/>
      <c r="AN47" s="983"/>
    </row>
    <row r="48" spans="1:40" ht="9.9499999999999993" customHeight="1" x14ac:dyDescent="0.2">
      <c r="A48" s="958" t="s">
        <v>416</v>
      </c>
      <c r="B48" s="996"/>
      <c r="C48" s="996"/>
      <c r="D48" s="996"/>
      <c r="E48" s="996"/>
      <c r="F48" s="996"/>
      <c r="G48" s="996"/>
      <c r="H48" s="996"/>
      <c r="I48" s="996"/>
      <c r="J48" s="996"/>
      <c r="K48" s="996"/>
      <c r="L48" s="996"/>
      <c r="M48" s="996"/>
      <c r="N48" s="996"/>
      <c r="O48" s="996"/>
      <c r="P48" s="996"/>
      <c r="Q48" s="996"/>
      <c r="R48" s="996"/>
      <c r="S48" s="996"/>
      <c r="T48" s="996"/>
      <c r="U48" s="996"/>
      <c r="V48" s="996"/>
      <c r="W48" s="996"/>
      <c r="X48" s="996"/>
      <c r="Y48" s="996"/>
      <c r="Z48" s="996"/>
      <c r="AA48" s="996"/>
      <c r="AB48" s="996"/>
      <c r="AC48" s="996"/>
      <c r="AD48" s="996"/>
      <c r="AE48" s="996"/>
      <c r="AF48" s="996"/>
      <c r="AG48" s="996"/>
      <c r="AH48" s="996"/>
      <c r="AI48" s="996"/>
      <c r="AJ48" s="996"/>
      <c r="AK48" s="996"/>
      <c r="AL48" s="996"/>
      <c r="AM48" s="996"/>
      <c r="AN48" s="997"/>
    </row>
    <row r="49" spans="1:40" ht="9.9499999999999993" customHeight="1" x14ac:dyDescent="0.2">
      <c r="A49" s="958"/>
      <c r="B49" s="996"/>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996"/>
      <c r="AL49" s="996"/>
      <c r="AM49" s="996"/>
      <c r="AN49" s="997"/>
    </row>
    <row r="50" spans="1:40" ht="9.9499999999999993" customHeight="1" x14ac:dyDescent="0.2">
      <c r="A50" s="836"/>
      <c r="B50" s="998"/>
      <c r="C50" s="998"/>
      <c r="D50" s="998"/>
      <c r="E50" s="998"/>
      <c r="F50" s="998"/>
      <c r="G50" s="998"/>
      <c r="H50" s="998"/>
      <c r="I50" s="998"/>
      <c r="J50" s="998"/>
      <c r="K50" s="352"/>
      <c r="L50" s="352"/>
      <c r="M50" s="819" t="s">
        <v>59</v>
      </c>
      <c r="N50" s="819"/>
      <c r="O50" s="352"/>
      <c r="P50" s="352"/>
      <c r="Q50" s="352"/>
      <c r="R50" s="819" t="s">
        <v>60</v>
      </c>
      <c r="S50" s="819"/>
      <c r="T50" s="819"/>
      <c r="U50" s="360"/>
      <c r="V50" s="360"/>
      <c r="W50" s="360"/>
      <c r="X50" s="360"/>
      <c r="Y50" s="360"/>
      <c r="Z50" s="360"/>
      <c r="AA50" s="360"/>
      <c r="AB50" s="360"/>
      <c r="AC50" s="360"/>
      <c r="AD50" s="360"/>
      <c r="AE50" s="360"/>
      <c r="AF50" s="360"/>
      <c r="AG50" s="360"/>
      <c r="AH50" s="537"/>
      <c r="AI50" s="360"/>
      <c r="AJ50" s="360"/>
      <c r="AK50" s="360"/>
      <c r="AL50" s="360"/>
      <c r="AM50" s="360"/>
      <c r="AN50" s="361"/>
    </row>
    <row r="51" spans="1:40" ht="9.9499999999999993" customHeight="1" x14ac:dyDescent="0.2">
      <c r="A51" s="836"/>
      <c r="B51" s="998"/>
      <c r="C51" s="998"/>
      <c r="D51" s="998"/>
      <c r="E51" s="998"/>
      <c r="F51" s="998"/>
      <c r="G51" s="998"/>
      <c r="H51" s="998"/>
      <c r="I51" s="998"/>
      <c r="J51" s="998"/>
      <c r="K51" s="352"/>
      <c r="L51" s="352"/>
      <c r="M51" s="819"/>
      <c r="N51" s="819"/>
      <c r="O51" s="352"/>
      <c r="P51" s="352"/>
      <c r="Q51" s="352"/>
      <c r="R51" s="819"/>
      <c r="S51" s="819"/>
      <c r="T51" s="819"/>
      <c r="U51" s="360"/>
      <c r="V51" s="360"/>
      <c r="W51" s="360"/>
      <c r="X51" s="360"/>
      <c r="Y51" s="360"/>
      <c r="Z51" s="360"/>
      <c r="AA51" s="360"/>
      <c r="AB51" s="360"/>
      <c r="AC51" s="360"/>
      <c r="AD51" s="360"/>
      <c r="AE51" s="360"/>
      <c r="AF51" s="360"/>
      <c r="AG51" s="360"/>
      <c r="AH51" s="537"/>
      <c r="AI51" s="360"/>
      <c r="AJ51" s="360"/>
      <c r="AK51" s="360"/>
      <c r="AL51" s="360"/>
      <c r="AM51" s="360"/>
      <c r="AN51" s="361"/>
    </row>
    <row r="52" spans="1:40" ht="9.9499999999999993" customHeight="1" x14ac:dyDescent="0.2">
      <c r="A52" s="362"/>
      <c r="B52" s="363"/>
      <c r="C52" s="363"/>
      <c r="D52" s="363"/>
      <c r="E52" s="363"/>
      <c r="F52" s="363"/>
      <c r="G52" s="363"/>
      <c r="H52" s="363"/>
      <c r="I52" s="363"/>
      <c r="J52" s="363"/>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537"/>
      <c r="AI52" s="360"/>
      <c r="AJ52" s="360"/>
      <c r="AK52" s="360"/>
      <c r="AL52" s="360"/>
      <c r="AM52" s="360"/>
      <c r="AN52" s="361"/>
    </row>
    <row r="53" spans="1:40" ht="9.9499999999999993" customHeight="1" x14ac:dyDescent="0.2">
      <c r="A53" s="999" t="s">
        <v>247</v>
      </c>
      <c r="B53" s="1000"/>
      <c r="C53" s="1000"/>
      <c r="D53" s="1000"/>
      <c r="E53" s="1000"/>
      <c r="F53" s="1000"/>
      <c r="G53" s="1000"/>
      <c r="H53" s="1000"/>
      <c r="I53" s="1000"/>
      <c r="J53" s="1000"/>
      <c r="K53" s="1000"/>
      <c r="L53" s="1000"/>
      <c r="M53" s="1000"/>
      <c r="N53" s="1000"/>
      <c r="O53" s="1001"/>
      <c r="P53" s="1002"/>
      <c r="Q53" s="1002"/>
      <c r="R53" s="1002"/>
      <c r="S53" s="1002"/>
      <c r="T53" s="1003"/>
      <c r="U53" s="819" t="s">
        <v>66</v>
      </c>
      <c r="V53" s="819"/>
      <c r="W53" s="819"/>
      <c r="X53" s="360"/>
      <c r="Y53" s="1050" t="str">
        <f>IF(O53=0,"",O56/O53)</f>
        <v/>
      </c>
      <c r="Z53" s="1051"/>
      <c r="AA53" s="1051"/>
      <c r="AB53" s="1051"/>
      <c r="AC53" s="1051"/>
      <c r="AD53" s="1052"/>
      <c r="AE53" s="819" t="s">
        <v>67</v>
      </c>
      <c r="AF53" s="819"/>
      <c r="AG53" s="819"/>
      <c r="AH53" s="819"/>
      <c r="AI53" s="360"/>
      <c r="AJ53" s="360"/>
      <c r="AK53" s="360"/>
      <c r="AL53" s="360"/>
      <c r="AM53" s="360"/>
      <c r="AN53" s="361"/>
    </row>
    <row r="54" spans="1:40" ht="9.9499999999999993" customHeight="1" x14ac:dyDescent="0.2">
      <c r="A54" s="999"/>
      <c r="B54" s="1000"/>
      <c r="C54" s="1000"/>
      <c r="D54" s="1000"/>
      <c r="E54" s="1000"/>
      <c r="F54" s="1000"/>
      <c r="G54" s="1000"/>
      <c r="H54" s="1000"/>
      <c r="I54" s="1000"/>
      <c r="J54" s="1000"/>
      <c r="K54" s="1000"/>
      <c r="L54" s="1000"/>
      <c r="M54" s="1000"/>
      <c r="N54" s="1000"/>
      <c r="O54" s="1004"/>
      <c r="P54" s="1005"/>
      <c r="Q54" s="1005"/>
      <c r="R54" s="1005"/>
      <c r="S54" s="1005"/>
      <c r="T54" s="1006"/>
      <c r="U54" s="819"/>
      <c r="V54" s="819"/>
      <c r="W54" s="819"/>
      <c r="X54" s="352"/>
      <c r="Y54" s="1053"/>
      <c r="Z54" s="1054"/>
      <c r="AA54" s="1054"/>
      <c r="AB54" s="1054"/>
      <c r="AC54" s="1054"/>
      <c r="AD54" s="1055"/>
      <c r="AE54" s="819"/>
      <c r="AF54" s="819"/>
      <c r="AG54" s="819"/>
      <c r="AH54" s="819"/>
      <c r="AI54" s="352"/>
      <c r="AJ54" s="352"/>
      <c r="AK54" s="352"/>
      <c r="AL54" s="364"/>
      <c r="AM54" s="337"/>
      <c r="AN54" s="369"/>
    </row>
    <row r="55" spans="1:40" ht="9.9499999999999993" customHeight="1" x14ac:dyDescent="0.2">
      <c r="A55" s="359"/>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535"/>
      <c r="AI55" s="352"/>
      <c r="AJ55" s="352"/>
      <c r="AK55" s="352"/>
      <c r="AL55" s="364"/>
      <c r="AM55" s="337"/>
      <c r="AN55" s="369"/>
    </row>
    <row r="56" spans="1:40" ht="9.9499999999999993" customHeight="1" x14ac:dyDescent="0.2">
      <c r="A56" s="966" t="s">
        <v>68</v>
      </c>
      <c r="B56" s="967"/>
      <c r="C56" s="967"/>
      <c r="D56" s="967"/>
      <c r="E56" s="967"/>
      <c r="F56" s="967"/>
      <c r="G56" s="967"/>
      <c r="H56" s="967"/>
      <c r="I56" s="967"/>
      <c r="J56" s="967"/>
      <c r="K56" s="967"/>
      <c r="L56" s="967"/>
      <c r="M56" s="967"/>
      <c r="N56" s="967"/>
      <c r="O56" s="968"/>
      <c r="P56" s="969"/>
      <c r="Q56" s="969"/>
      <c r="R56" s="969"/>
      <c r="S56" s="969"/>
      <c r="T56" s="970"/>
      <c r="U56" s="962" t="s">
        <v>69</v>
      </c>
      <c r="V56" s="962"/>
      <c r="W56" s="962"/>
      <c r="X56" s="962" t="s">
        <v>70</v>
      </c>
      <c r="Y56" s="962"/>
      <c r="Z56" s="962"/>
      <c r="AA56" s="962"/>
      <c r="AB56" s="962"/>
      <c r="AC56" s="962"/>
      <c r="AD56" s="962"/>
      <c r="AE56" s="962"/>
      <c r="AF56" s="962"/>
      <c r="AG56" s="962"/>
      <c r="AH56" s="962"/>
      <c r="AI56" s="962"/>
      <c r="AJ56" s="962"/>
      <c r="AK56" s="962"/>
      <c r="AL56" s="962"/>
      <c r="AM56" s="962"/>
      <c r="AN56" s="1058"/>
    </row>
    <row r="57" spans="1:40" ht="9.9499999999999993" customHeight="1" x14ac:dyDescent="0.2">
      <c r="A57" s="966"/>
      <c r="B57" s="967"/>
      <c r="C57" s="967"/>
      <c r="D57" s="967"/>
      <c r="E57" s="967"/>
      <c r="F57" s="967"/>
      <c r="G57" s="967"/>
      <c r="H57" s="967"/>
      <c r="I57" s="967"/>
      <c r="J57" s="967"/>
      <c r="K57" s="967"/>
      <c r="L57" s="967"/>
      <c r="M57" s="967"/>
      <c r="N57" s="967"/>
      <c r="O57" s="971"/>
      <c r="P57" s="972"/>
      <c r="Q57" s="972"/>
      <c r="R57" s="972"/>
      <c r="S57" s="972"/>
      <c r="T57" s="973"/>
      <c r="U57" s="962"/>
      <c r="V57" s="962"/>
      <c r="W57" s="962"/>
      <c r="X57" s="962"/>
      <c r="Y57" s="962"/>
      <c r="Z57" s="962"/>
      <c r="AA57" s="962"/>
      <c r="AB57" s="962"/>
      <c r="AC57" s="962"/>
      <c r="AD57" s="962"/>
      <c r="AE57" s="962"/>
      <c r="AF57" s="962"/>
      <c r="AG57" s="962"/>
      <c r="AH57" s="962"/>
      <c r="AI57" s="962"/>
      <c r="AJ57" s="962"/>
      <c r="AK57" s="962"/>
      <c r="AL57" s="962"/>
      <c r="AM57" s="962"/>
      <c r="AN57" s="1058"/>
    </row>
    <row r="58" spans="1:40" ht="9.9499999999999993" customHeight="1" thickBot="1" x14ac:dyDescent="0.25">
      <c r="A58" s="365"/>
      <c r="B58" s="364"/>
      <c r="C58" s="364"/>
      <c r="D58" s="364"/>
      <c r="E58" s="364"/>
      <c r="F58" s="364"/>
      <c r="G58" s="364"/>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32"/>
      <c r="AI58" s="364"/>
      <c r="AJ58" s="364"/>
      <c r="AK58" s="364"/>
      <c r="AL58" s="340"/>
      <c r="AM58" s="335"/>
      <c r="AN58" s="369"/>
    </row>
    <row r="59" spans="1:40" ht="9.9499999999999993" customHeight="1" thickTop="1" x14ac:dyDescent="0.2">
      <c r="A59" s="964" t="s">
        <v>402</v>
      </c>
      <c r="B59" s="961"/>
      <c r="C59" s="961"/>
      <c r="D59" s="961"/>
      <c r="E59" s="961"/>
      <c r="F59" s="961"/>
      <c r="G59" s="961"/>
      <c r="H59" s="961"/>
      <c r="I59" s="961"/>
      <c r="J59" s="961"/>
      <c r="K59" s="961"/>
      <c r="L59" s="961"/>
      <c r="M59" s="961"/>
      <c r="N59" s="961"/>
      <c r="O59" s="961"/>
      <c r="P59" s="961"/>
      <c r="Q59" s="961"/>
      <c r="R59" s="961"/>
      <c r="S59" s="961"/>
      <c r="T59" s="961"/>
      <c r="U59" s="974" t="str">
        <f>IF(O53&lt;=0,"",IF((O56/O53)&gt;=0.5,"erfüllt!","nicht erfüllt!"))</f>
        <v/>
      </c>
      <c r="V59" s="975"/>
      <c r="W59" s="975"/>
      <c r="X59" s="975"/>
      <c r="Y59" s="975"/>
      <c r="Z59" s="975"/>
      <c r="AA59" s="976"/>
      <c r="AB59" s="961" t="s">
        <v>65</v>
      </c>
      <c r="AC59" s="962" t="s">
        <v>183</v>
      </c>
      <c r="AD59" s="963"/>
      <c r="AE59" s="963"/>
      <c r="AF59" s="963"/>
      <c r="AG59" s="963"/>
      <c r="AH59" s="963"/>
      <c r="AI59" s="963"/>
      <c r="AJ59" s="963"/>
      <c r="AK59" s="963"/>
      <c r="AL59" s="963"/>
      <c r="AM59" s="335"/>
      <c r="AN59" s="369"/>
    </row>
    <row r="60" spans="1:40" ht="9.9499999999999993" customHeight="1" thickBot="1" x14ac:dyDescent="0.25">
      <c r="A60" s="964"/>
      <c r="B60" s="961"/>
      <c r="C60" s="961"/>
      <c r="D60" s="961"/>
      <c r="E60" s="961"/>
      <c r="F60" s="961"/>
      <c r="G60" s="961"/>
      <c r="H60" s="961"/>
      <c r="I60" s="961"/>
      <c r="J60" s="961"/>
      <c r="K60" s="961"/>
      <c r="L60" s="961"/>
      <c r="M60" s="961"/>
      <c r="N60" s="961"/>
      <c r="O60" s="961"/>
      <c r="P60" s="961"/>
      <c r="Q60" s="961"/>
      <c r="R60" s="961"/>
      <c r="S60" s="961"/>
      <c r="T60" s="961"/>
      <c r="U60" s="977"/>
      <c r="V60" s="978"/>
      <c r="W60" s="978"/>
      <c r="X60" s="978"/>
      <c r="Y60" s="978"/>
      <c r="Z60" s="978"/>
      <c r="AA60" s="979"/>
      <c r="AB60" s="961"/>
      <c r="AC60" s="963"/>
      <c r="AD60" s="963"/>
      <c r="AE60" s="963"/>
      <c r="AF60" s="963"/>
      <c r="AG60" s="963"/>
      <c r="AH60" s="963"/>
      <c r="AI60" s="963"/>
      <c r="AJ60" s="963"/>
      <c r="AK60" s="963"/>
      <c r="AL60" s="963"/>
      <c r="AM60" s="335"/>
      <c r="AN60" s="369"/>
    </row>
    <row r="61" spans="1:40" ht="9.9499999999999993" customHeight="1" thickTop="1" x14ac:dyDescent="0.2">
      <c r="A61" s="964"/>
      <c r="B61" s="961"/>
      <c r="C61" s="961"/>
      <c r="D61" s="961"/>
      <c r="E61" s="961"/>
      <c r="F61" s="961"/>
      <c r="G61" s="961"/>
      <c r="H61" s="961"/>
      <c r="I61" s="961"/>
      <c r="J61" s="961"/>
      <c r="K61" s="961"/>
      <c r="L61" s="961"/>
      <c r="M61" s="961"/>
      <c r="N61" s="961"/>
      <c r="O61" s="961"/>
      <c r="P61" s="961"/>
      <c r="Q61" s="961"/>
      <c r="R61" s="961"/>
      <c r="S61" s="961"/>
      <c r="T61" s="961"/>
      <c r="U61" s="961"/>
      <c r="V61" s="961"/>
      <c r="W61" s="961"/>
      <c r="X61" s="961"/>
      <c r="Y61" s="961"/>
      <c r="Z61" s="961"/>
      <c r="AA61" s="961"/>
      <c r="AB61" s="961"/>
      <c r="AC61" s="961"/>
      <c r="AD61" s="961"/>
      <c r="AE61" s="961"/>
      <c r="AF61" s="961"/>
      <c r="AG61" s="961"/>
      <c r="AH61" s="961"/>
      <c r="AI61" s="961"/>
      <c r="AJ61" s="961"/>
      <c r="AK61" s="961"/>
      <c r="AL61" s="961"/>
      <c r="AM61" s="961"/>
      <c r="AN61" s="965"/>
    </row>
    <row r="62" spans="1:40" ht="9.9499999999999993" customHeight="1" x14ac:dyDescent="0.2">
      <c r="A62" s="365"/>
      <c r="B62" s="364"/>
      <c r="C62" s="1056" t="s">
        <v>71</v>
      </c>
      <c r="D62" s="1056"/>
      <c r="E62" s="1056"/>
      <c r="F62" s="1056"/>
      <c r="G62" s="1056"/>
      <c r="H62" s="1056"/>
      <c r="I62" s="1056"/>
      <c r="J62" s="1056"/>
      <c r="K62" s="1056"/>
      <c r="L62" s="1056"/>
      <c r="M62" s="1056"/>
      <c r="N62" s="1056"/>
      <c r="O62" s="1056"/>
      <c r="P62" s="1056"/>
      <c r="Q62" s="1056"/>
      <c r="R62" s="1056"/>
      <c r="S62" s="1056"/>
      <c r="T62" s="1056"/>
      <c r="U62" s="1056"/>
      <c r="V62" s="1056"/>
      <c r="W62" s="1056"/>
      <c r="X62" s="1056"/>
      <c r="Y62" s="1056"/>
      <c r="Z62" s="1056"/>
      <c r="AA62" s="1056"/>
      <c r="AB62" s="1056"/>
      <c r="AC62" s="1056"/>
      <c r="AD62" s="1056"/>
      <c r="AE62" s="1056"/>
      <c r="AF62" s="1056"/>
      <c r="AG62" s="1056"/>
      <c r="AH62" s="1056"/>
      <c r="AI62" s="1056"/>
      <c r="AJ62" s="1056"/>
      <c r="AK62" s="1056"/>
      <c r="AL62" s="1056"/>
      <c r="AM62" s="335"/>
      <c r="AN62" s="369"/>
    </row>
    <row r="63" spans="1:40" ht="9.9499999999999993" customHeight="1" x14ac:dyDescent="0.2">
      <c r="A63" s="365"/>
      <c r="B63" s="364"/>
      <c r="C63" s="1056"/>
      <c r="D63" s="1056"/>
      <c r="E63" s="1056"/>
      <c r="F63" s="1056"/>
      <c r="G63" s="1056"/>
      <c r="H63" s="1056"/>
      <c r="I63" s="1056"/>
      <c r="J63" s="1056"/>
      <c r="K63" s="1056"/>
      <c r="L63" s="1056"/>
      <c r="M63" s="1056"/>
      <c r="N63" s="1056"/>
      <c r="O63" s="1056"/>
      <c r="P63" s="1056"/>
      <c r="Q63" s="1056"/>
      <c r="R63" s="1056"/>
      <c r="S63" s="1056"/>
      <c r="T63" s="1056"/>
      <c r="U63" s="1056"/>
      <c r="V63" s="1056"/>
      <c r="W63" s="1056"/>
      <c r="X63" s="1056"/>
      <c r="Y63" s="1056"/>
      <c r="Z63" s="1056"/>
      <c r="AA63" s="1056"/>
      <c r="AB63" s="1056"/>
      <c r="AC63" s="1056"/>
      <c r="AD63" s="1056"/>
      <c r="AE63" s="1056"/>
      <c r="AF63" s="1056"/>
      <c r="AG63" s="1056"/>
      <c r="AH63" s="1056"/>
      <c r="AI63" s="1056"/>
      <c r="AJ63" s="1056"/>
      <c r="AK63" s="1056"/>
      <c r="AL63" s="1056"/>
      <c r="AM63" s="335"/>
      <c r="AN63" s="369"/>
    </row>
    <row r="64" spans="1:40" ht="9.9499999999999993" customHeight="1" x14ac:dyDescent="0.2">
      <c r="A64" s="365"/>
      <c r="B64" s="364"/>
      <c r="C64" s="1056"/>
      <c r="D64" s="1056"/>
      <c r="E64" s="1056"/>
      <c r="F64" s="1056"/>
      <c r="G64" s="1056"/>
      <c r="H64" s="1056"/>
      <c r="I64" s="1056"/>
      <c r="J64" s="1056"/>
      <c r="K64" s="1056"/>
      <c r="L64" s="1056"/>
      <c r="M64" s="1056"/>
      <c r="N64" s="1056"/>
      <c r="O64" s="1056"/>
      <c r="P64" s="1056"/>
      <c r="Q64" s="1056"/>
      <c r="R64" s="1056"/>
      <c r="S64" s="1056"/>
      <c r="T64" s="1056"/>
      <c r="U64" s="1056"/>
      <c r="V64" s="1056"/>
      <c r="W64" s="1056"/>
      <c r="X64" s="1056"/>
      <c r="Y64" s="1056"/>
      <c r="Z64" s="1056"/>
      <c r="AA64" s="1056"/>
      <c r="AB64" s="1056"/>
      <c r="AC64" s="1056"/>
      <c r="AD64" s="1056"/>
      <c r="AE64" s="1056"/>
      <c r="AF64" s="1056"/>
      <c r="AG64" s="1056"/>
      <c r="AH64" s="1056"/>
      <c r="AI64" s="1056"/>
      <c r="AJ64" s="1056"/>
      <c r="AK64" s="1056"/>
      <c r="AL64" s="1056"/>
      <c r="AM64" s="335"/>
      <c r="AN64" s="369"/>
    </row>
    <row r="65" spans="1:40" ht="3.95" customHeight="1" x14ac:dyDescent="0.2">
      <c r="A65" s="241"/>
      <c r="B65" s="406"/>
      <c r="C65" s="340"/>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333"/>
      <c r="AI65" s="340"/>
      <c r="AJ65" s="340"/>
      <c r="AK65" s="340"/>
      <c r="AL65" s="340"/>
      <c r="AM65" s="335"/>
      <c r="AN65" s="369"/>
    </row>
    <row r="66" spans="1:40" ht="9.9499999999999993" customHeight="1" x14ac:dyDescent="0.2">
      <c r="A66" s="241"/>
      <c r="B66" s="340"/>
      <c r="C66" s="1057"/>
      <c r="D66" s="1057"/>
      <c r="E66" s="1057"/>
      <c r="F66" s="1057"/>
      <c r="G66" s="1057"/>
      <c r="H66" s="1057"/>
      <c r="I66" s="1057"/>
      <c r="J66" s="1057"/>
      <c r="K66" s="1057"/>
      <c r="L66" s="1057"/>
      <c r="M66" s="1057"/>
      <c r="N66" s="1057"/>
      <c r="O66" s="1057"/>
      <c r="P66" s="1057"/>
      <c r="Q66" s="1057"/>
      <c r="R66" s="1057"/>
      <c r="S66" s="1057"/>
      <c r="T66" s="1057"/>
      <c r="U66" s="1057"/>
      <c r="V66" s="1057"/>
      <c r="W66" s="1057"/>
      <c r="X66" s="1057"/>
      <c r="Y66" s="1057"/>
      <c r="Z66" s="1057"/>
      <c r="AA66" s="1057"/>
      <c r="AB66" s="1057"/>
      <c r="AC66" s="1057"/>
      <c r="AD66" s="1057"/>
      <c r="AE66" s="1057"/>
      <c r="AF66" s="1057"/>
      <c r="AG66" s="1057"/>
      <c r="AH66" s="1057"/>
      <c r="AI66" s="1057"/>
      <c r="AJ66" s="1057"/>
      <c r="AK66" s="1057"/>
      <c r="AL66" s="1057"/>
      <c r="AM66" s="335"/>
      <c r="AN66" s="369"/>
    </row>
    <row r="67" spans="1:40" ht="9.9499999999999993" customHeight="1" thickBot="1" x14ac:dyDescent="0.25">
      <c r="A67" s="118"/>
      <c r="B67" s="404"/>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539"/>
      <c r="AI67" s="119"/>
      <c r="AJ67" s="119"/>
      <c r="AK67" s="119"/>
      <c r="AL67" s="119"/>
      <c r="AM67" s="54"/>
      <c r="AN67" s="405"/>
    </row>
    <row r="68" spans="1:40" ht="25.5" customHeight="1" thickTop="1" x14ac:dyDescent="0.2">
      <c r="A68" s="1042" t="s">
        <v>417</v>
      </c>
      <c r="B68" s="1043"/>
      <c r="C68" s="1043"/>
      <c r="D68" s="1043"/>
      <c r="E68" s="1043"/>
      <c r="F68" s="1043"/>
      <c r="G68" s="1043"/>
      <c r="H68" s="1043"/>
      <c r="I68" s="1043"/>
      <c r="J68" s="1043"/>
      <c r="K68" s="1043"/>
      <c r="L68" s="1043"/>
      <c r="M68" s="1043"/>
      <c r="N68" s="1043"/>
      <c r="O68" s="1043"/>
      <c r="P68" s="1043"/>
      <c r="Q68" s="1043"/>
      <c r="R68" s="1043"/>
      <c r="S68" s="1043"/>
      <c r="T68" s="1043"/>
      <c r="U68" s="1043"/>
      <c r="V68" s="1043"/>
      <c r="W68" s="1043"/>
      <c r="X68" s="1043"/>
      <c r="Y68" s="1043"/>
      <c r="Z68" s="1043"/>
      <c r="AA68" s="1043"/>
      <c r="AB68" s="1043"/>
      <c r="AC68" s="1043"/>
      <c r="AD68" s="1043"/>
      <c r="AE68" s="1043"/>
      <c r="AF68" s="1043"/>
      <c r="AG68" s="1043"/>
      <c r="AH68" s="1043"/>
      <c r="AI68" s="1043"/>
      <c r="AJ68" s="1043"/>
      <c r="AK68" s="1043"/>
      <c r="AL68" s="1043"/>
      <c r="AM68" s="1043"/>
      <c r="AN68" s="1043"/>
    </row>
    <row r="69" spans="1:40" ht="10.5" customHeight="1" x14ac:dyDescent="0.2">
      <c r="A69" s="1041" t="s">
        <v>372</v>
      </c>
      <c r="B69" s="837"/>
      <c r="C69" s="837"/>
      <c r="D69" s="837"/>
      <c r="E69" s="837"/>
      <c r="F69" s="837"/>
      <c r="G69" s="837"/>
      <c r="H69" s="837"/>
      <c r="I69" s="837"/>
      <c r="J69" s="837"/>
      <c r="K69" s="837"/>
      <c r="L69" s="837"/>
      <c r="M69" s="837"/>
      <c r="N69" s="837"/>
      <c r="O69" s="837"/>
      <c r="P69" s="837"/>
      <c r="Q69" s="837"/>
      <c r="R69" s="837"/>
      <c r="S69" s="837"/>
      <c r="T69" s="837"/>
      <c r="U69" s="837"/>
      <c r="V69" s="837"/>
      <c r="W69" s="837"/>
      <c r="X69" s="837"/>
      <c r="Y69" s="837"/>
      <c r="Z69" s="837"/>
      <c r="AA69" s="837"/>
      <c r="AB69" s="837"/>
      <c r="AC69" s="837"/>
      <c r="AD69" s="837"/>
      <c r="AE69" s="837"/>
      <c r="AF69" s="837"/>
      <c r="AG69" s="837"/>
      <c r="AH69" s="837"/>
      <c r="AI69" s="837"/>
      <c r="AJ69" s="837"/>
      <c r="AK69" s="837"/>
      <c r="AL69" s="837"/>
      <c r="AM69" s="837"/>
    </row>
    <row r="70" spans="1:40" ht="11.1" customHeight="1" x14ac:dyDescent="0.2">
      <c r="A70" s="1041"/>
      <c r="B70" s="772"/>
      <c r="C70" s="772"/>
      <c r="D70" s="772"/>
      <c r="E70" s="772"/>
      <c r="F70" s="772"/>
      <c r="G70" s="772"/>
      <c r="H70" s="772"/>
      <c r="I70" s="772"/>
      <c r="J70" s="772"/>
      <c r="K70" s="772"/>
      <c r="L70" s="772"/>
      <c r="M70" s="772"/>
      <c r="N70" s="772"/>
      <c r="O70" s="772"/>
      <c r="P70" s="772"/>
      <c r="Q70" s="772"/>
      <c r="R70" s="772"/>
      <c r="S70" s="772"/>
      <c r="T70" s="772"/>
      <c r="U70" s="772"/>
      <c r="V70" s="772"/>
      <c r="W70" s="772"/>
      <c r="X70" s="772"/>
      <c r="Y70" s="772"/>
      <c r="Z70" s="772"/>
      <c r="AA70" s="772"/>
      <c r="AB70" s="772"/>
      <c r="AC70" s="772"/>
      <c r="AD70" s="772"/>
      <c r="AE70" s="772"/>
      <c r="AF70" s="772"/>
      <c r="AG70" s="772"/>
      <c r="AH70" s="772"/>
      <c r="AI70" s="772"/>
      <c r="AJ70" s="772"/>
      <c r="AK70" s="772"/>
      <c r="AL70" s="772"/>
      <c r="AM70" s="772"/>
    </row>
    <row r="71" spans="1:40" ht="15.95" customHeight="1" x14ac:dyDescent="0.2">
      <c r="A71" s="56"/>
      <c r="AD71" s="980" t="str">
        <f>'Seite 1'!AS82</f>
        <v>FWZ - Stand: 20.06.2023</v>
      </c>
      <c r="AE71" s="772"/>
      <c r="AF71" s="772"/>
      <c r="AG71" s="772"/>
      <c r="AH71" s="772"/>
      <c r="AI71" s="772"/>
      <c r="AJ71" s="772"/>
      <c r="AK71" s="772"/>
      <c r="AL71" s="772"/>
      <c r="AM71" s="772"/>
      <c r="AN71" s="772"/>
    </row>
  </sheetData>
  <sheetProtection algorithmName="SHA-512" hashValue="atLjTAxIEqtNoeA460s3daSTHgLCiyiQ2eHznW5mUeL5huvbCi17Ysc0YVIlclleXH6r0FKkwycEPznWx6kAXg==" saltValue="N4EBdHOX2xH0po3d5IvIRQ==" spinCount="100000" sheet="1" selectLockedCells="1"/>
  <mergeCells count="55">
    <mergeCell ref="A69:AM69"/>
    <mergeCell ref="A70:AM70"/>
    <mergeCell ref="A68:AN68"/>
    <mergeCell ref="B5:F5"/>
    <mergeCell ref="G6:AK6"/>
    <mergeCell ref="A46:AN47"/>
    <mergeCell ref="A38:AN39"/>
    <mergeCell ref="A36:AB37"/>
    <mergeCell ref="D14:P15"/>
    <mergeCell ref="Q14:U15"/>
    <mergeCell ref="X14:AD15"/>
    <mergeCell ref="Y53:AD54"/>
    <mergeCell ref="AE53:AH54"/>
    <mergeCell ref="C62:AL64"/>
    <mergeCell ref="C66:AL66"/>
    <mergeCell ref="X56:AN57"/>
    <mergeCell ref="A1:C2"/>
    <mergeCell ref="D1:AM2"/>
    <mergeCell ref="AL23:AL24"/>
    <mergeCell ref="A26:AN30"/>
    <mergeCell ref="A32:AN33"/>
    <mergeCell ref="AF14:AJ15"/>
    <mergeCell ref="G7:AM7"/>
    <mergeCell ref="A9:C10"/>
    <mergeCell ref="D9:AM10"/>
    <mergeCell ref="A11:C12"/>
    <mergeCell ref="D11:Z12"/>
    <mergeCell ref="AB11:AG12"/>
    <mergeCell ref="AI11:AM12"/>
    <mergeCell ref="G3:AM5"/>
    <mergeCell ref="AD71:AN71"/>
    <mergeCell ref="A18:AN19"/>
    <mergeCell ref="A20:R21"/>
    <mergeCell ref="U20:V21"/>
    <mergeCell ref="Z20:AB21"/>
    <mergeCell ref="AC20:AE21"/>
    <mergeCell ref="AF20:AI21"/>
    <mergeCell ref="A23:S24"/>
    <mergeCell ref="T23:AK24"/>
    <mergeCell ref="A48:AN49"/>
    <mergeCell ref="A50:J51"/>
    <mergeCell ref="M50:N51"/>
    <mergeCell ref="R50:T51"/>
    <mergeCell ref="A53:N54"/>
    <mergeCell ref="O53:T54"/>
    <mergeCell ref="U53:W54"/>
    <mergeCell ref="A40:AB41"/>
    <mergeCell ref="AB59:AB60"/>
    <mergeCell ref="AC59:AL60"/>
    <mergeCell ref="A61:AN61"/>
    <mergeCell ref="A56:N57"/>
    <mergeCell ref="O56:T57"/>
    <mergeCell ref="U56:W57"/>
    <mergeCell ref="A59:T60"/>
    <mergeCell ref="U59:AA60"/>
  </mergeCells>
  <pageMargins left="0.9055118110236221" right="0.51181102362204722" top="0.78740157480314965" bottom="0.59055118110236227" header="0.31496062992125984" footer="0.31496062992125984"/>
  <pageSetup paperSize="9" orientation="portrait" r:id="rId1"/>
  <headerFooter>
    <oddHeader>&amp;R&amp;8&amp;A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0611" r:id="rId4" name="Check Box 19">
              <controlPr defaultSize="0" autoFill="0" autoLine="0" autoPict="0">
                <anchor moveWithCells="1">
                  <from>
                    <xdr:col>2</xdr:col>
                    <xdr:colOff>85725</xdr:colOff>
                    <xdr:row>1</xdr:row>
                    <xdr:rowOff>104775</xdr:rowOff>
                  </from>
                  <to>
                    <xdr:col>5</xdr:col>
                    <xdr:colOff>19050</xdr:colOff>
                    <xdr:row>3</xdr:row>
                    <xdr:rowOff>114300</xdr:rowOff>
                  </to>
                </anchor>
              </controlPr>
            </control>
          </mc:Choice>
        </mc:AlternateContent>
        <mc:AlternateContent xmlns:mc="http://schemas.openxmlformats.org/markup-compatibility/2006">
          <mc:Choice Requires="x14">
            <control shapeId="110613" r:id="rId5" name="Check Box 21">
              <controlPr defaultSize="0" autoFill="0" autoLine="0" autoPict="0">
                <anchor moveWithCells="1">
                  <from>
                    <xdr:col>2</xdr:col>
                    <xdr:colOff>85725</xdr:colOff>
                    <xdr:row>4</xdr:row>
                    <xdr:rowOff>9525</xdr:rowOff>
                  </from>
                  <to>
                    <xdr:col>5</xdr:col>
                    <xdr:colOff>19050</xdr:colOff>
                    <xdr:row>5</xdr:row>
                    <xdr:rowOff>85725</xdr:rowOff>
                  </to>
                </anchor>
              </controlPr>
            </control>
          </mc:Choice>
        </mc:AlternateContent>
        <mc:AlternateContent xmlns:mc="http://schemas.openxmlformats.org/markup-compatibility/2006">
          <mc:Choice Requires="x14">
            <control shapeId="110614" r:id="rId6" name="Check Box 22">
              <controlPr defaultSize="0" autoFill="0" autoLine="0" autoPict="0">
                <anchor moveWithCells="1">
                  <from>
                    <xdr:col>23</xdr:col>
                    <xdr:colOff>104775</xdr:colOff>
                    <xdr:row>19</xdr:row>
                    <xdr:rowOff>28575</xdr:rowOff>
                  </from>
                  <to>
                    <xdr:col>27</xdr:col>
                    <xdr:colOff>104775</xdr:colOff>
                    <xdr:row>21</xdr:row>
                    <xdr:rowOff>19050</xdr:rowOff>
                  </to>
                </anchor>
              </controlPr>
            </control>
          </mc:Choice>
        </mc:AlternateContent>
        <mc:AlternateContent xmlns:mc="http://schemas.openxmlformats.org/markup-compatibility/2006">
          <mc:Choice Requires="x14">
            <control shapeId="110615" r:id="rId7" name="Check Box 23">
              <controlPr defaultSize="0" autoFill="0" autoLine="0" autoPict="0">
                <anchor moveWithCells="1">
                  <from>
                    <xdr:col>18</xdr:col>
                    <xdr:colOff>104775</xdr:colOff>
                    <xdr:row>19</xdr:row>
                    <xdr:rowOff>28575</xdr:rowOff>
                  </from>
                  <to>
                    <xdr:col>29</xdr:col>
                    <xdr:colOff>76200</xdr:colOff>
                    <xdr:row>21</xdr:row>
                    <xdr:rowOff>19050</xdr:rowOff>
                  </to>
                </anchor>
              </controlPr>
            </control>
          </mc:Choice>
        </mc:AlternateContent>
        <mc:AlternateContent xmlns:mc="http://schemas.openxmlformats.org/markup-compatibility/2006">
          <mc:Choice Requires="x14">
            <control shapeId="110620" r:id="rId8" name="Check Box 28">
              <controlPr defaultSize="0" autoFill="0" autoLine="0" autoPict="0">
                <anchor moveWithCells="1">
                  <from>
                    <xdr:col>15</xdr:col>
                    <xdr:colOff>9525</xdr:colOff>
                    <xdr:row>49</xdr:row>
                    <xdr:rowOff>47625</xdr:rowOff>
                  </from>
                  <to>
                    <xdr:col>16</xdr:col>
                    <xdr:colOff>114300</xdr:colOff>
                    <xdr:row>51</xdr:row>
                    <xdr:rowOff>28575</xdr:rowOff>
                  </to>
                </anchor>
              </controlPr>
            </control>
          </mc:Choice>
        </mc:AlternateContent>
        <mc:AlternateContent xmlns:mc="http://schemas.openxmlformats.org/markup-compatibility/2006">
          <mc:Choice Requires="x14">
            <control shapeId="110621" r:id="rId9" name="Check Box 29">
              <controlPr defaultSize="0" autoFill="0" autoLine="0" autoPict="0">
                <anchor moveWithCells="1">
                  <from>
                    <xdr:col>9</xdr:col>
                    <xdr:colOff>95250</xdr:colOff>
                    <xdr:row>49</xdr:row>
                    <xdr:rowOff>47625</xdr:rowOff>
                  </from>
                  <to>
                    <xdr:col>11</xdr:col>
                    <xdr:colOff>76200</xdr:colOff>
                    <xdr:row>51</xdr:row>
                    <xdr:rowOff>114300</xdr:rowOff>
                  </to>
                </anchor>
              </controlPr>
            </control>
          </mc:Choice>
        </mc:AlternateContent>
        <mc:AlternateContent xmlns:mc="http://schemas.openxmlformats.org/markup-compatibility/2006">
          <mc:Choice Requires="x14">
            <control shapeId="110623" r:id="rId10" name="Check Box 31">
              <controlPr defaultSize="0" autoFill="0" autoLine="0" autoPict="0">
                <anchor moveWithCells="1">
                  <from>
                    <xdr:col>21</xdr:col>
                    <xdr:colOff>104775</xdr:colOff>
                    <xdr:row>21</xdr:row>
                    <xdr:rowOff>28575</xdr:rowOff>
                  </from>
                  <to>
                    <xdr:col>23</xdr:col>
                    <xdr:colOff>133350</xdr:colOff>
                    <xdr:row>21</xdr:row>
                    <xdr:rowOff>266700</xdr:rowOff>
                  </to>
                </anchor>
              </controlPr>
            </control>
          </mc:Choice>
        </mc:AlternateContent>
        <mc:AlternateContent xmlns:mc="http://schemas.openxmlformats.org/markup-compatibility/2006">
          <mc:Choice Requires="x14">
            <control shapeId="110624" r:id="rId11" name="Check Box 32">
              <controlPr defaultSize="0" autoFill="0" autoLine="0" autoPict="0">
                <anchor moveWithCells="1">
                  <from>
                    <xdr:col>28</xdr:col>
                    <xdr:colOff>104775</xdr:colOff>
                    <xdr:row>21</xdr:row>
                    <xdr:rowOff>28575</xdr:rowOff>
                  </from>
                  <to>
                    <xdr:col>30</xdr:col>
                    <xdr:colOff>76200</xdr:colOff>
                    <xdr:row>21</xdr:row>
                    <xdr:rowOff>266700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64"/>
  <sheetViews>
    <sheetView showGridLines="0" zoomScaleNormal="100" workbookViewId="0">
      <selection activeCell="E13" sqref="E13:G13"/>
    </sheetView>
  </sheetViews>
  <sheetFormatPr baseColWidth="10" defaultRowHeight="12.75" x14ac:dyDescent="0.2"/>
  <cols>
    <col min="1" max="1" width="2.140625" style="4" customWidth="1"/>
    <col min="2" max="38" width="2.140625" style="42" customWidth="1"/>
    <col min="39" max="39" width="2.140625" style="50" customWidth="1"/>
    <col min="40" max="40" width="2.140625" style="42" customWidth="1"/>
    <col min="41" max="256" width="11.42578125" style="42"/>
    <col min="257" max="296" width="2.140625" style="42" customWidth="1"/>
    <col min="297" max="512" width="11.42578125" style="42"/>
    <col min="513" max="552" width="2.140625" style="42" customWidth="1"/>
    <col min="553" max="768" width="11.42578125" style="42"/>
    <col min="769" max="808" width="2.140625" style="42" customWidth="1"/>
    <col min="809" max="1024" width="11.42578125" style="42"/>
    <col min="1025" max="1064" width="2.140625" style="42" customWidth="1"/>
    <col min="1065" max="1280" width="11.42578125" style="42"/>
    <col min="1281" max="1320" width="2.140625" style="42" customWidth="1"/>
    <col min="1321" max="1536" width="11.42578125" style="42"/>
    <col min="1537" max="1576" width="2.140625" style="42" customWidth="1"/>
    <col min="1577" max="1792" width="11.42578125" style="42"/>
    <col min="1793" max="1832" width="2.140625" style="42" customWidth="1"/>
    <col min="1833" max="2048" width="11.42578125" style="42"/>
    <col min="2049" max="2088" width="2.140625" style="42" customWidth="1"/>
    <col min="2089" max="2304" width="11.42578125" style="42"/>
    <col min="2305" max="2344" width="2.140625" style="42" customWidth="1"/>
    <col min="2345" max="2560" width="11.42578125" style="42"/>
    <col min="2561" max="2600" width="2.140625" style="42" customWidth="1"/>
    <col min="2601" max="2816" width="11.42578125" style="42"/>
    <col min="2817" max="2856" width="2.140625" style="42" customWidth="1"/>
    <col min="2857" max="3072" width="11.42578125" style="42"/>
    <col min="3073" max="3112" width="2.140625" style="42" customWidth="1"/>
    <col min="3113" max="3328" width="11.42578125" style="42"/>
    <col min="3329" max="3368" width="2.140625" style="42" customWidth="1"/>
    <col min="3369" max="3584" width="11.42578125" style="42"/>
    <col min="3585" max="3624" width="2.140625" style="42" customWidth="1"/>
    <col min="3625" max="3840" width="11.42578125" style="42"/>
    <col min="3841" max="3880" width="2.140625" style="42" customWidth="1"/>
    <col min="3881" max="4096" width="11.42578125" style="42"/>
    <col min="4097" max="4136" width="2.140625" style="42" customWidth="1"/>
    <col min="4137" max="4352" width="11.42578125" style="42"/>
    <col min="4353" max="4392" width="2.140625" style="42" customWidth="1"/>
    <col min="4393" max="4608" width="11.42578125" style="42"/>
    <col min="4609" max="4648" width="2.140625" style="42" customWidth="1"/>
    <col min="4649" max="4864" width="11.42578125" style="42"/>
    <col min="4865" max="4904" width="2.140625" style="42" customWidth="1"/>
    <col min="4905" max="5120" width="11.42578125" style="42"/>
    <col min="5121" max="5160" width="2.140625" style="42" customWidth="1"/>
    <col min="5161" max="5376" width="11.42578125" style="42"/>
    <col min="5377" max="5416" width="2.140625" style="42" customWidth="1"/>
    <col min="5417" max="5632" width="11.42578125" style="42"/>
    <col min="5633" max="5672" width="2.140625" style="42" customWidth="1"/>
    <col min="5673" max="5888" width="11.42578125" style="42"/>
    <col min="5889" max="5928" width="2.140625" style="42" customWidth="1"/>
    <col min="5929" max="6144" width="11.42578125" style="42"/>
    <col min="6145" max="6184" width="2.140625" style="42" customWidth="1"/>
    <col min="6185" max="6400" width="11.42578125" style="42"/>
    <col min="6401" max="6440" width="2.140625" style="42" customWidth="1"/>
    <col min="6441" max="6656" width="11.42578125" style="42"/>
    <col min="6657" max="6696" width="2.140625" style="42" customWidth="1"/>
    <col min="6697" max="6912" width="11.42578125" style="42"/>
    <col min="6913" max="6952" width="2.140625" style="42" customWidth="1"/>
    <col min="6953" max="7168" width="11.42578125" style="42"/>
    <col min="7169" max="7208" width="2.140625" style="42" customWidth="1"/>
    <col min="7209" max="7424" width="11.42578125" style="42"/>
    <col min="7425" max="7464" width="2.140625" style="42" customWidth="1"/>
    <col min="7465" max="7680" width="11.42578125" style="42"/>
    <col min="7681" max="7720" width="2.140625" style="42" customWidth="1"/>
    <col min="7721" max="7936" width="11.42578125" style="42"/>
    <col min="7937" max="7976" width="2.140625" style="42" customWidth="1"/>
    <col min="7977" max="8192" width="11.42578125" style="42"/>
    <col min="8193" max="8232" width="2.140625" style="42" customWidth="1"/>
    <col min="8233" max="8448" width="11.42578125" style="42"/>
    <col min="8449" max="8488" width="2.140625" style="42" customWidth="1"/>
    <col min="8489" max="8704" width="11.42578125" style="42"/>
    <col min="8705" max="8744" width="2.140625" style="42" customWidth="1"/>
    <col min="8745" max="8960" width="11.42578125" style="42"/>
    <col min="8961" max="9000" width="2.140625" style="42" customWidth="1"/>
    <col min="9001" max="9216" width="11.42578125" style="42"/>
    <col min="9217" max="9256" width="2.140625" style="42" customWidth="1"/>
    <col min="9257" max="9472" width="11.42578125" style="42"/>
    <col min="9473" max="9512" width="2.140625" style="42" customWidth="1"/>
    <col min="9513" max="9728" width="11.42578125" style="42"/>
    <col min="9729" max="9768" width="2.140625" style="42" customWidth="1"/>
    <col min="9769" max="9984" width="11.42578125" style="42"/>
    <col min="9985" max="10024" width="2.140625" style="42" customWidth="1"/>
    <col min="10025" max="10240" width="11.42578125" style="42"/>
    <col min="10241" max="10280" width="2.140625" style="42" customWidth="1"/>
    <col min="10281" max="10496" width="11.42578125" style="42"/>
    <col min="10497" max="10536" width="2.140625" style="42" customWidth="1"/>
    <col min="10537" max="10752" width="11.42578125" style="42"/>
    <col min="10753" max="10792" width="2.140625" style="42" customWidth="1"/>
    <col min="10793" max="11008" width="11.42578125" style="42"/>
    <col min="11009" max="11048" width="2.140625" style="42" customWidth="1"/>
    <col min="11049" max="11264" width="11.42578125" style="42"/>
    <col min="11265" max="11304" width="2.140625" style="42" customWidth="1"/>
    <col min="11305" max="11520" width="11.42578125" style="42"/>
    <col min="11521" max="11560" width="2.140625" style="42" customWidth="1"/>
    <col min="11561" max="11776" width="11.42578125" style="42"/>
    <col min="11777" max="11816" width="2.140625" style="42" customWidth="1"/>
    <col min="11817" max="12032" width="11.42578125" style="42"/>
    <col min="12033" max="12072" width="2.140625" style="42" customWidth="1"/>
    <col min="12073" max="12288" width="11.42578125" style="42"/>
    <col min="12289" max="12328" width="2.140625" style="42" customWidth="1"/>
    <col min="12329" max="12544" width="11.42578125" style="42"/>
    <col min="12545" max="12584" width="2.140625" style="42" customWidth="1"/>
    <col min="12585" max="12800" width="11.42578125" style="42"/>
    <col min="12801" max="12840" width="2.140625" style="42" customWidth="1"/>
    <col min="12841" max="13056" width="11.42578125" style="42"/>
    <col min="13057" max="13096" width="2.140625" style="42" customWidth="1"/>
    <col min="13097" max="13312" width="11.42578125" style="42"/>
    <col min="13313" max="13352" width="2.140625" style="42" customWidth="1"/>
    <col min="13353" max="13568" width="11.42578125" style="42"/>
    <col min="13569" max="13608" width="2.140625" style="42" customWidth="1"/>
    <col min="13609" max="13824" width="11.42578125" style="42"/>
    <col min="13825" max="13864" width="2.140625" style="42" customWidth="1"/>
    <col min="13865" max="14080" width="11.42578125" style="42"/>
    <col min="14081" max="14120" width="2.140625" style="42" customWidth="1"/>
    <col min="14121" max="14336" width="11.42578125" style="42"/>
    <col min="14337" max="14376" width="2.140625" style="42" customWidth="1"/>
    <col min="14377" max="14592" width="11.42578125" style="42"/>
    <col min="14593" max="14632" width="2.140625" style="42" customWidth="1"/>
    <col min="14633" max="14848" width="11.42578125" style="42"/>
    <col min="14849" max="14888" width="2.140625" style="42" customWidth="1"/>
    <col min="14889" max="15104" width="11.42578125" style="42"/>
    <col min="15105" max="15144" width="2.140625" style="42" customWidth="1"/>
    <col min="15145" max="15360" width="11.42578125" style="42"/>
    <col min="15361" max="15400" width="2.140625" style="42" customWidth="1"/>
    <col min="15401" max="15616" width="11.42578125" style="42"/>
    <col min="15617" max="15656" width="2.140625" style="42" customWidth="1"/>
    <col min="15657" max="15872" width="11.42578125" style="42"/>
    <col min="15873" max="15912" width="2.140625" style="42" customWidth="1"/>
    <col min="15913" max="16128" width="11.42578125" style="42"/>
    <col min="16129" max="16168" width="2.140625" style="42" customWidth="1"/>
    <col min="16169" max="16384" width="11.42578125" style="42"/>
  </cols>
  <sheetData>
    <row r="1" spans="1:40" ht="13.5" thickBot="1" x14ac:dyDescent="0.25"/>
    <row r="2" spans="1:40" ht="12.75" customHeight="1" thickTop="1" x14ac:dyDescent="0.2">
      <c r="A2" s="117"/>
      <c r="B2" s="71"/>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72"/>
      <c r="AN2" s="393"/>
    </row>
    <row r="3" spans="1:40" ht="12.75" customHeight="1" x14ac:dyDescent="0.2">
      <c r="A3" s="1066" t="s">
        <v>401</v>
      </c>
      <c r="B3" s="875"/>
      <c r="C3" s="875"/>
      <c r="D3" s="875"/>
      <c r="E3" s="1067" t="s">
        <v>418</v>
      </c>
      <c r="F3" s="1068"/>
      <c r="G3" s="1068"/>
      <c r="H3" s="1068"/>
      <c r="I3" s="1068"/>
      <c r="J3" s="1068"/>
      <c r="K3" s="1068"/>
      <c r="L3" s="1068"/>
      <c r="M3" s="1068"/>
      <c r="N3" s="1068"/>
      <c r="O3" s="1068"/>
      <c r="P3" s="1068"/>
      <c r="Q3" s="1068"/>
      <c r="R3" s="1068"/>
      <c r="S3" s="1068"/>
      <c r="T3" s="1068"/>
      <c r="U3" s="1068"/>
      <c r="V3" s="1068"/>
      <c r="W3" s="1068"/>
      <c r="X3" s="1068"/>
      <c r="Y3" s="1068"/>
      <c r="Z3" s="1068"/>
      <c r="AA3" s="1068"/>
      <c r="AB3" s="1068"/>
      <c r="AC3" s="1068"/>
      <c r="AD3" s="1068"/>
      <c r="AE3" s="1068"/>
      <c r="AF3" s="1068"/>
      <c r="AG3" s="1068"/>
      <c r="AH3" s="1068"/>
      <c r="AI3" s="1068"/>
      <c r="AJ3" s="1068"/>
      <c r="AK3" s="1068"/>
      <c r="AL3" s="1068"/>
      <c r="AM3" s="1068"/>
      <c r="AN3" s="369"/>
    </row>
    <row r="4" spans="1:40" ht="12.75" customHeight="1" x14ac:dyDescent="0.2">
      <c r="A4" s="241"/>
      <c r="B4" s="340"/>
      <c r="C4" s="356"/>
      <c r="D4" s="356"/>
      <c r="E4" s="1068"/>
      <c r="F4" s="1068"/>
      <c r="G4" s="1068"/>
      <c r="H4" s="1068"/>
      <c r="I4" s="1068"/>
      <c r="J4" s="1068"/>
      <c r="K4" s="1068"/>
      <c r="L4" s="1068"/>
      <c r="M4" s="1068"/>
      <c r="N4" s="1068"/>
      <c r="O4" s="1068"/>
      <c r="P4" s="1068"/>
      <c r="Q4" s="1068"/>
      <c r="R4" s="1068"/>
      <c r="S4" s="1068"/>
      <c r="T4" s="1068"/>
      <c r="U4" s="1068"/>
      <c r="V4" s="1068"/>
      <c r="W4" s="1068"/>
      <c r="X4" s="1068"/>
      <c r="Y4" s="1068"/>
      <c r="Z4" s="1068"/>
      <c r="AA4" s="1068"/>
      <c r="AB4" s="1068"/>
      <c r="AC4" s="1068"/>
      <c r="AD4" s="1068"/>
      <c r="AE4" s="1068"/>
      <c r="AF4" s="1068"/>
      <c r="AG4" s="1068"/>
      <c r="AH4" s="1068"/>
      <c r="AI4" s="1068"/>
      <c r="AJ4" s="1068"/>
      <c r="AK4" s="1068"/>
      <c r="AL4" s="1068"/>
      <c r="AM4" s="1068"/>
      <c r="AN4" s="369"/>
    </row>
    <row r="5" spans="1:40" ht="12.75" customHeight="1" x14ac:dyDescent="0.2">
      <c r="A5" s="241"/>
      <c r="B5" s="340"/>
      <c r="C5" s="356"/>
      <c r="D5" s="356"/>
      <c r="E5" s="1068"/>
      <c r="F5" s="1068"/>
      <c r="G5" s="1068"/>
      <c r="H5" s="1068"/>
      <c r="I5" s="1068"/>
      <c r="J5" s="1068"/>
      <c r="K5" s="1068"/>
      <c r="L5" s="1068"/>
      <c r="M5" s="1068"/>
      <c r="N5" s="1068"/>
      <c r="O5" s="1068"/>
      <c r="P5" s="1068"/>
      <c r="Q5" s="1068"/>
      <c r="R5" s="1068"/>
      <c r="S5" s="1068"/>
      <c r="T5" s="1068"/>
      <c r="U5" s="1068"/>
      <c r="V5" s="1068"/>
      <c r="W5" s="1068"/>
      <c r="X5" s="1068"/>
      <c r="Y5" s="1068"/>
      <c r="Z5" s="1068"/>
      <c r="AA5" s="1068"/>
      <c r="AB5" s="1068"/>
      <c r="AC5" s="1068"/>
      <c r="AD5" s="1068"/>
      <c r="AE5" s="1068"/>
      <c r="AF5" s="1068"/>
      <c r="AG5" s="1068"/>
      <c r="AH5" s="1068"/>
      <c r="AI5" s="1068"/>
      <c r="AJ5" s="1068"/>
      <c r="AK5" s="1068"/>
      <c r="AL5" s="1068"/>
      <c r="AM5" s="1068"/>
      <c r="AN5" s="369"/>
    </row>
    <row r="6" spans="1:40" ht="12.75" customHeight="1" x14ac:dyDescent="0.2">
      <c r="A6" s="241"/>
      <c r="B6" s="340"/>
      <c r="C6" s="356"/>
      <c r="D6" s="356"/>
      <c r="E6" s="1068"/>
      <c r="F6" s="1068"/>
      <c r="G6" s="1068"/>
      <c r="H6" s="1068"/>
      <c r="I6" s="1068"/>
      <c r="J6" s="1068"/>
      <c r="K6" s="1068"/>
      <c r="L6" s="1068"/>
      <c r="M6" s="1068"/>
      <c r="N6" s="1068"/>
      <c r="O6" s="1068"/>
      <c r="P6" s="1068"/>
      <c r="Q6" s="1068"/>
      <c r="R6" s="1068"/>
      <c r="S6" s="1068"/>
      <c r="T6" s="1068"/>
      <c r="U6" s="1068"/>
      <c r="V6" s="1068"/>
      <c r="W6" s="1068"/>
      <c r="X6" s="1068"/>
      <c r="Y6" s="1068"/>
      <c r="Z6" s="1068"/>
      <c r="AA6" s="1068"/>
      <c r="AB6" s="1068"/>
      <c r="AC6" s="1068"/>
      <c r="AD6" s="1068"/>
      <c r="AE6" s="1068"/>
      <c r="AF6" s="1068"/>
      <c r="AG6" s="1068"/>
      <c r="AH6" s="1068"/>
      <c r="AI6" s="1068"/>
      <c r="AJ6" s="1068"/>
      <c r="AK6" s="1068"/>
      <c r="AL6" s="1068"/>
      <c r="AM6" s="1068"/>
      <c r="AN6" s="369"/>
    </row>
    <row r="7" spans="1:40" ht="12.75" customHeight="1" x14ac:dyDescent="0.2">
      <c r="A7" s="418"/>
      <c r="B7" s="395"/>
      <c r="C7" s="120"/>
      <c r="D7" s="120"/>
      <c r="E7" s="1069"/>
      <c r="F7" s="1069"/>
      <c r="G7" s="1069"/>
      <c r="H7" s="1069"/>
      <c r="I7" s="1069"/>
      <c r="J7" s="1069"/>
      <c r="K7" s="1069"/>
      <c r="L7" s="1069"/>
      <c r="M7" s="1069"/>
      <c r="N7" s="1069"/>
      <c r="O7" s="1069"/>
      <c r="P7" s="1069"/>
      <c r="Q7" s="1069"/>
      <c r="R7" s="1069"/>
      <c r="S7" s="1069"/>
      <c r="T7" s="1069"/>
      <c r="U7" s="1069"/>
      <c r="V7" s="1069"/>
      <c r="W7" s="1069"/>
      <c r="X7" s="1069"/>
      <c r="Y7" s="1069"/>
      <c r="Z7" s="1069"/>
      <c r="AA7" s="1069"/>
      <c r="AB7" s="1069"/>
      <c r="AC7" s="1069"/>
      <c r="AD7" s="1069"/>
      <c r="AE7" s="1069"/>
      <c r="AF7" s="1069"/>
      <c r="AG7" s="1069"/>
      <c r="AH7" s="1069"/>
      <c r="AI7" s="1069"/>
      <c r="AJ7" s="1069"/>
      <c r="AK7" s="1069"/>
      <c r="AL7" s="1069"/>
      <c r="AM7" s="1069"/>
      <c r="AN7" s="398"/>
    </row>
    <row r="8" spans="1:40" ht="12.75" customHeight="1" x14ac:dyDescent="0.2">
      <c r="A8" s="241"/>
      <c r="B8" s="340"/>
      <c r="C8" s="356"/>
      <c r="D8" s="356"/>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69"/>
    </row>
    <row r="9" spans="1:40" s="115" customFormat="1" ht="14.1" customHeight="1" x14ac:dyDescent="0.2">
      <c r="A9" s="1059" t="s">
        <v>246</v>
      </c>
      <c r="B9" s="1060"/>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1"/>
    </row>
    <row r="10" spans="1:40" ht="6" customHeight="1" x14ac:dyDescent="0.2">
      <c r="A10" s="166"/>
      <c r="B10" s="334"/>
      <c r="C10" s="334"/>
      <c r="D10" s="334"/>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39"/>
      <c r="AJ10" s="339"/>
      <c r="AK10" s="339"/>
      <c r="AL10" s="339"/>
      <c r="AM10" s="339"/>
      <c r="AN10" s="369"/>
    </row>
    <row r="11" spans="1:40" ht="20.100000000000001" customHeight="1" x14ac:dyDescent="0.2">
      <c r="A11" s="241"/>
      <c r="B11" s="340"/>
      <c r="C11" s="356"/>
      <c r="D11" s="356"/>
      <c r="E11" s="343" t="s">
        <v>419</v>
      </c>
      <c r="F11" s="343"/>
      <c r="G11" s="343"/>
      <c r="H11" s="343"/>
      <c r="I11" s="343"/>
      <c r="J11" s="343"/>
      <c r="K11" s="343"/>
      <c r="L11" s="343"/>
      <c r="M11" s="343"/>
      <c r="N11" s="343"/>
      <c r="O11" s="343"/>
      <c r="P11" s="343"/>
      <c r="Q11" s="343"/>
      <c r="R11" s="343"/>
      <c r="S11" s="343"/>
      <c r="T11" s="343"/>
      <c r="U11" s="343"/>
      <c r="V11" s="343"/>
      <c r="W11" s="343"/>
      <c r="X11" s="343"/>
      <c r="Y11" s="343"/>
      <c r="Z11" s="339"/>
      <c r="AA11" s="343"/>
      <c r="AB11" s="343"/>
      <c r="AC11" s="343"/>
      <c r="AD11" s="343"/>
      <c r="AE11" s="343"/>
      <c r="AF11" s="339"/>
      <c r="AG11" s="339"/>
      <c r="AH11" s="339"/>
      <c r="AI11" s="339"/>
      <c r="AJ11" s="339"/>
      <c r="AK11" s="339"/>
      <c r="AL11" s="339"/>
      <c r="AM11" s="339"/>
      <c r="AN11" s="369"/>
    </row>
    <row r="12" spans="1:40" ht="6" customHeight="1" x14ac:dyDescent="0.2">
      <c r="A12" s="241"/>
      <c r="B12" s="340"/>
      <c r="C12" s="356"/>
      <c r="D12" s="356"/>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69"/>
    </row>
    <row r="13" spans="1:40" ht="20.100000000000001" customHeight="1" x14ac:dyDescent="0.2">
      <c r="A13" s="241"/>
      <c r="B13" s="340"/>
      <c r="C13" s="356"/>
      <c r="D13" s="356"/>
      <c r="E13" s="934"/>
      <c r="F13" s="1070"/>
      <c r="G13" s="1071"/>
      <c r="H13" s="343"/>
      <c r="I13" s="343"/>
      <c r="J13" s="105" t="s">
        <v>169</v>
      </c>
      <c r="K13" s="343"/>
      <c r="L13" s="343"/>
      <c r="M13" s="343"/>
      <c r="N13" s="343"/>
      <c r="O13" s="343"/>
      <c r="P13" s="343"/>
      <c r="Q13" s="343"/>
      <c r="R13" s="934"/>
      <c r="S13" s="935"/>
      <c r="T13" s="935"/>
      <c r="U13" s="936"/>
      <c r="V13" s="343"/>
      <c r="W13" s="343"/>
      <c r="X13" s="199" t="s">
        <v>222</v>
      </c>
      <c r="Y13" s="343"/>
      <c r="Z13" s="343"/>
      <c r="AA13" s="343"/>
      <c r="AB13" s="343"/>
      <c r="AC13" s="343"/>
      <c r="AD13" s="343"/>
      <c r="AE13" s="343"/>
      <c r="AF13" s="343"/>
      <c r="AG13" s="343"/>
      <c r="AH13" s="343"/>
      <c r="AI13" s="343"/>
      <c r="AJ13" s="343"/>
      <c r="AK13" s="343"/>
      <c r="AL13" s="343"/>
      <c r="AM13" s="339"/>
      <c r="AN13" s="369"/>
    </row>
    <row r="14" spans="1:40" ht="6" customHeight="1" x14ac:dyDescent="0.2">
      <c r="A14" s="241"/>
      <c r="B14" s="340"/>
      <c r="C14" s="356"/>
      <c r="D14" s="356"/>
      <c r="E14" s="343"/>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3"/>
      <c r="AF14" s="343"/>
      <c r="AG14" s="343"/>
      <c r="AH14" s="343"/>
      <c r="AI14" s="343"/>
      <c r="AJ14" s="343"/>
      <c r="AK14" s="343"/>
      <c r="AL14" s="343"/>
      <c r="AM14" s="339"/>
      <c r="AN14" s="369"/>
    </row>
    <row r="15" spans="1:40" s="116" customFormat="1" ht="20.100000000000001" customHeight="1" x14ac:dyDescent="0.2">
      <c r="A15" s="424"/>
      <c r="B15" s="338"/>
      <c r="C15" s="356"/>
      <c r="D15" s="356"/>
      <c r="E15" s="338" t="s">
        <v>248</v>
      </c>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89"/>
      <c r="AN15" s="82"/>
    </row>
    <row r="16" spans="1:40" ht="6" customHeight="1" x14ac:dyDescent="0.2">
      <c r="A16" s="241"/>
      <c r="B16" s="340"/>
      <c r="C16" s="356"/>
      <c r="D16" s="356"/>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3"/>
      <c r="AH16" s="343"/>
      <c r="AI16" s="343"/>
      <c r="AJ16" s="343"/>
      <c r="AK16" s="343"/>
      <c r="AL16" s="343"/>
      <c r="AM16" s="339"/>
      <c r="AN16" s="369"/>
    </row>
    <row r="17" spans="1:40" ht="20.100000000000001" customHeight="1" x14ac:dyDescent="0.2">
      <c r="A17" s="424"/>
      <c r="B17" s="338"/>
      <c r="C17" s="356"/>
      <c r="D17" s="356"/>
      <c r="E17" s="338" t="s">
        <v>249</v>
      </c>
      <c r="F17" s="338"/>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8"/>
      <c r="AL17" s="338"/>
      <c r="AM17" s="389"/>
      <c r="AN17" s="82"/>
    </row>
    <row r="18" spans="1:40" ht="3.95" customHeight="1" x14ac:dyDescent="0.2">
      <c r="A18" s="424"/>
      <c r="B18" s="340"/>
      <c r="C18" s="340"/>
      <c r="D18" s="896"/>
      <c r="E18" s="896"/>
      <c r="F18" s="896"/>
      <c r="G18" s="896"/>
      <c r="H18" s="896"/>
      <c r="I18" s="896"/>
      <c r="J18" s="896"/>
      <c r="K18" s="896"/>
      <c r="L18" s="896"/>
      <c r="M18" s="896"/>
      <c r="N18" s="896"/>
      <c r="O18" s="896"/>
      <c r="P18" s="896"/>
      <c r="Q18" s="896"/>
      <c r="R18" s="896"/>
      <c r="S18" s="896"/>
      <c r="T18" s="896"/>
      <c r="U18" s="896"/>
      <c r="V18" s="896"/>
      <c r="W18" s="896"/>
      <c r="X18" s="896"/>
      <c r="Y18" s="896"/>
      <c r="Z18" s="896"/>
      <c r="AA18" s="896"/>
      <c r="AB18" s="896"/>
      <c r="AC18" s="896"/>
      <c r="AD18" s="896"/>
      <c r="AE18" s="896"/>
      <c r="AF18" s="896"/>
      <c r="AG18" s="896"/>
      <c r="AH18" s="896"/>
      <c r="AI18" s="896"/>
      <c r="AJ18" s="896"/>
      <c r="AK18" s="896"/>
      <c r="AL18" s="896"/>
      <c r="AM18" s="896"/>
      <c r="AN18" s="1065"/>
    </row>
    <row r="19" spans="1:40" x14ac:dyDescent="0.2">
      <c r="A19" s="424"/>
      <c r="B19" s="340"/>
      <c r="C19" s="340"/>
      <c r="D19" s="897"/>
      <c r="E19" s="897"/>
      <c r="F19" s="897"/>
      <c r="G19" s="897"/>
      <c r="H19" s="897"/>
      <c r="I19" s="897"/>
      <c r="J19" s="897"/>
      <c r="K19" s="897"/>
      <c r="L19" s="897"/>
      <c r="M19" s="897"/>
      <c r="N19" s="897"/>
      <c r="O19" s="897"/>
      <c r="P19" s="897"/>
      <c r="Q19" s="897"/>
      <c r="R19" s="897"/>
      <c r="S19" s="896"/>
      <c r="T19" s="896"/>
      <c r="U19" s="896"/>
      <c r="V19" s="897"/>
      <c r="W19" s="897"/>
      <c r="X19" s="897"/>
      <c r="Y19" s="897"/>
      <c r="Z19" s="897"/>
      <c r="AA19" s="897"/>
      <c r="AB19" s="897"/>
      <c r="AC19" s="897"/>
      <c r="AD19" s="897"/>
      <c r="AE19" s="897"/>
      <c r="AF19" s="897"/>
      <c r="AG19" s="897"/>
      <c r="AH19" s="897"/>
      <c r="AI19" s="897"/>
      <c r="AJ19" s="897"/>
      <c r="AK19" s="897"/>
      <c r="AL19" s="896"/>
      <c r="AM19" s="896"/>
      <c r="AN19" s="1065"/>
    </row>
    <row r="20" spans="1:40" ht="15" x14ac:dyDescent="0.2">
      <c r="A20" s="1059" t="s">
        <v>403</v>
      </c>
      <c r="B20" s="1060"/>
      <c r="C20" s="1060"/>
      <c r="D20" s="1060"/>
      <c r="E20" s="1060"/>
      <c r="F20" s="1060"/>
      <c r="G20" s="1060"/>
      <c r="H20" s="1060"/>
      <c r="I20" s="1060"/>
      <c r="J20" s="1060"/>
      <c r="K20" s="1060"/>
      <c r="L20" s="1060"/>
      <c r="M20" s="1060"/>
      <c r="N20" s="1060"/>
      <c r="O20" s="1060"/>
      <c r="P20" s="1060"/>
      <c r="Q20" s="1060"/>
      <c r="R20" s="1060"/>
      <c r="S20" s="1060"/>
      <c r="T20" s="1060"/>
      <c r="U20" s="1060"/>
      <c r="V20" s="1060"/>
      <c r="W20" s="1060"/>
      <c r="X20" s="1060"/>
      <c r="Y20" s="1060"/>
      <c r="Z20" s="1060"/>
      <c r="AA20" s="1060"/>
      <c r="AB20" s="1060"/>
      <c r="AC20" s="1060"/>
      <c r="AD20" s="1060"/>
      <c r="AE20" s="1060"/>
      <c r="AF20" s="1060"/>
      <c r="AG20" s="1060"/>
      <c r="AH20" s="1060"/>
      <c r="AI20" s="1060"/>
      <c r="AJ20" s="1060"/>
      <c r="AK20" s="1060"/>
      <c r="AL20" s="1060"/>
      <c r="AM20" s="1060"/>
      <c r="AN20" s="1061"/>
    </row>
    <row r="21" spans="1:40" x14ac:dyDescent="0.2">
      <c r="A21" s="424"/>
      <c r="B21" s="340"/>
      <c r="C21" s="340"/>
      <c r="D21" s="335"/>
      <c r="E21" s="335"/>
      <c r="F21" s="335"/>
      <c r="G21" s="335"/>
      <c r="H21" s="335"/>
      <c r="I21" s="335"/>
      <c r="J21" s="335"/>
      <c r="K21" s="335"/>
      <c r="L21" s="335"/>
      <c r="M21" s="335"/>
      <c r="N21" s="335"/>
      <c r="O21" s="335"/>
      <c r="P21" s="335"/>
      <c r="Q21" s="335"/>
      <c r="R21" s="335"/>
      <c r="S21" s="340"/>
      <c r="T21" s="340"/>
      <c r="U21" s="340"/>
      <c r="V21" s="335"/>
      <c r="W21" s="335"/>
      <c r="X21" s="335"/>
      <c r="Y21" s="335"/>
      <c r="Z21" s="335"/>
      <c r="AA21" s="335"/>
      <c r="AB21" s="335"/>
      <c r="AC21" s="335"/>
      <c r="AD21" s="335"/>
      <c r="AE21" s="335"/>
      <c r="AF21" s="335"/>
      <c r="AG21" s="335"/>
      <c r="AH21" s="335"/>
      <c r="AI21" s="335"/>
      <c r="AJ21" s="335"/>
      <c r="AK21" s="335"/>
      <c r="AL21" s="340"/>
      <c r="AM21" s="340"/>
      <c r="AN21" s="369"/>
    </row>
    <row r="22" spans="1:40" x14ac:dyDescent="0.2">
      <c r="A22" s="424"/>
      <c r="B22" s="340"/>
      <c r="C22" s="340"/>
      <c r="D22" s="1062" t="s">
        <v>404</v>
      </c>
      <c r="E22" s="865"/>
      <c r="F22" s="865"/>
      <c r="G22" s="865"/>
      <c r="H22" s="865"/>
      <c r="I22" s="865"/>
      <c r="J22" s="865"/>
      <c r="K22" s="865"/>
      <c r="L22" s="865"/>
      <c r="M22" s="865"/>
      <c r="N22" s="865"/>
      <c r="O22" s="865"/>
      <c r="P22" s="865"/>
      <c r="Q22" s="865"/>
      <c r="R22" s="865"/>
      <c r="S22" s="865"/>
      <c r="T22" s="865"/>
      <c r="U22" s="865"/>
      <c r="V22" s="865"/>
      <c r="W22" s="865"/>
      <c r="X22" s="865"/>
      <c r="Y22" s="865"/>
      <c r="Z22" s="865"/>
      <c r="AA22" s="865"/>
      <c r="AB22" s="865"/>
      <c r="AC22" s="865"/>
      <c r="AD22" s="865"/>
      <c r="AE22" s="865"/>
      <c r="AF22" s="865"/>
      <c r="AG22" s="865"/>
      <c r="AH22" s="865"/>
      <c r="AI22" s="865"/>
      <c r="AJ22" s="335"/>
      <c r="AK22" s="335"/>
      <c r="AL22" s="340"/>
      <c r="AM22" s="340"/>
      <c r="AN22" s="369"/>
    </row>
    <row r="23" spans="1:40" x14ac:dyDescent="0.2">
      <c r="A23" s="424"/>
      <c r="B23" s="340"/>
      <c r="C23" s="340"/>
      <c r="D23" s="865"/>
      <c r="E23" s="865"/>
      <c r="F23" s="865"/>
      <c r="G23" s="865"/>
      <c r="H23" s="865"/>
      <c r="I23" s="865"/>
      <c r="J23" s="865"/>
      <c r="K23" s="865"/>
      <c r="L23" s="865"/>
      <c r="M23" s="865"/>
      <c r="N23" s="865"/>
      <c r="O23" s="865"/>
      <c r="P23" s="865"/>
      <c r="Q23" s="865"/>
      <c r="R23" s="865"/>
      <c r="S23" s="865"/>
      <c r="T23" s="865"/>
      <c r="U23" s="865"/>
      <c r="V23" s="865"/>
      <c r="W23" s="865"/>
      <c r="X23" s="865"/>
      <c r="Y23" s="865"/>
      <c r="Z23" s="865"/>
      <c r="AA23" s="865"/>
      <c r="AB23" s="865"/>
      <c r="AC23" s="865"/>
      <c r="AD23" s="865"/>
      <c r="AE23" s="865"/>
      <c r="AF23" s="865"/>
      <c r="AG23" s="865"/>
      <c r="AH23" s="865"/>
      <c r="AI23" s="865"/>
      <c r="AJ23" s="335"/>
      <c r="AK23" s="335"/>
      <c r="AL23" s="340"/>
      <c r="AM23" s="340"/>
      <c r="AN23" s="369"/>
    </row>
    <row r="24" spans="1:40" x14ac:dyDescent="0.2">
      <c r="A24" s="424"/>
      <c r="B24" s="340"/>
      <c r="C24" s="340"/>
      <c r="D24" s="865"/>
      <c r="E24" s="865"/>
      <c r="F24" s="865"/>
      <c r="G24" s="865"/>
      <c r="H24" s="865"/>
      <c r="I24" s="865"/>
      <c r="J24" s="865"/>
      <c r="K24" s="865"/>
      <c r="L24" s="865"/>
      <c r="M24" s="865"/>
      <c r="N24" s="865"/>
      <c r="O24" s="865"/>
      <c r="P24" s="865"/>
      <c r="Q24" s="865"/>
      <c r="R24" s="865"/>
      <c r="S24" s="865"/>
      <c r="T24" s="865"/>
      <c r="U24" s="865"/>
      <c r="V24" s="865"/>
      <c r="W24" s="865"/>
      <c r="X24" s="865"/>
      <c r="Y24" s="865"/>
      <c r="Z24" s="865"/>
      <c r="AA24" s="865"/>
      <c r="AB24" s="865"/>
      <c r="AC24" s="865"/>
      <c r="AD24" s="865"/>
      <c r="AE24" s="865"/>
      <c r="AF24" s="865"/>
      <c r="AG24" s="865"/>
      <c r="AH24" s="865"/>
      <c r="AI24" s="865"/>
      <c r="AJ24" s="335"/>
      <c r="AK24" s="335"/>
      <c r="AL24" s="340"/>
      <c r="AM24" s="340"/>
      <c r="AN24" s="369"/>
    </row>
    <row r="25" spans="1:40" x14ac:dyDescent="0.2">
      <c r="A25" s="424"/>
      <c r="B25" s="340"/>
      <c r="C25" s="340"/>
      <c r="D25" s="865"/>
      <c r="E25" s="865"/>
      <c r="F25" s="865"/>
      <c r="G25" s="865"/>
      <c r="H25" s="865"/>
      <c r="I25" s="865"/>
      <c r="J25" s="865"/>
      <c r="K25" s="865"/>
      <c r="L25" s="865"/>
      <c r="M25" s="865"/>
      <c r="N25" s="865"/>
      <c r="O25" s="865"/>
      <c r="P25" s="865"/>
      <c r="Q25" s="865"/>
      <c r="R25" s="865"/>
      <c r="S25" s="865"/>
      <c r="T25" s="865"/>
      <c r="U25" s="865"/>
      <c r="V25" s="865"/>
      <c r="W25" s="865"/>
      <c r="X25" s="865"/>
      <c r="Y25" s="865"/>
      <c r="Z25" s="865"/>
      <c r="AA25" s="865"/>
      <c r="AB25" s="865"/>
      <c r="AC25" s="865"/>
      <c r="AD25" s="865"/>
      <c r="AE25" s="865"/>
      <c r="AF25" s="865"/>
      <c r="AG25" s="865"/>
      <c r="AH25" s="865"/>
      <c r="AI25" s="865"/>
      <c r="AJ25" s="335"/>
      <c r="AK25" s="335"/>
      <c r="AL25" s="340"/>
      <c r="AM25" s="340"/>
      <c r="AN25" s="369"/>
    </row>
    <row r="26" spans="1:40" x14ac:dyDescent="0.2">
      <c r="A26" s="424"/>
      <c r="B26" s="340"/>
      <c r="C26" s="340"/>
      <c r="D26" s="865"/>
      <c r="E26" s="865"/>
      <c r="F26" s="865"/>
      <c r="G26" s="865"/>
      <c r="H26" s="865"/>
      <c r="I26" s="865"/>
      <c r="J26" s="865"/>
      <c r="K26" s="865"/>
      <c r="L26" s="865"/>
      <c r="M26" s="865"/>
      <c r="N26" s="865"/>
      <c r="O26" s="865"/>
      <c r="P26" s="865"/>
      <c r="Q26" s="865"/>
      <c r="R26" s="865"/>
      <c r="S26" s="865"/>
      <c r="T26" s="865"/>
      <c r="U26" s="865"/>
      <c r="V26" s="865"/>
      <c r="W26" s="865"/>
      <c r="X26" s="865"/>
      <c r="Y26" s="865"/>
      <c r="Z26" s="865"/>
      <c r="AA26" s="865"/>
      <c r="AB26" s="865"/>
      <c r="AC26" s="865"/>
      <c r="AD26" s="865"/>
      <c r="AE26" s="865"/>
      <c r="AF26" s="865"/>
      <c r="AG26" s="865"/>
      <c r="AH26" s="865"/>
      <c r="AI26" s="865"/>
      <c r="AJ26" s="335"/>
      <c r="AK26" s="335"/>
      <c r="AL26" s="340"/>
      <c r="AM26" s="340"/>
      <c r="AN26" s="369"/>
    </row>
    <row r="27" spans="1:40" x14ac:dyDescent="0.2">
      <c r="A27" s="424"/>
      <c r="B27" s="340"/>
      <c r="C27" s="340"/>
      <c r="D27" s="541"/>
      <c r="E27" s="541"/>
      <c r="F27" s="541"/>
      <c r="G27" s="541"/>
      <c r="H27" s="541"/>
      <c r="I27" s="541"/>
      <c r="J27" s="541"/>
      <c r="K27" s="541"/>
      <c r="L27" s="541"/>
      <c r="M27" s="541"/>
      <c r="N27" s="541"/>
      <c r="O27" s="541"/>
      <c r="P27" s="541"/>
      <c r="Q27" s="541"/>
      <c r="R27" s="541"/>
      <c r="S27" s="541"/>
      <c r="T27" s="541"/>
      <c r="U27" s="541"/>
      <c r="V27" s="541"/>
      <c r="W27" s="541"/>
      <c r="X27" s="541"/>
      <c r="Y27" s="541"/>
      <c r="Z27" s="541"/>
      <c r="AA27" s="541"/>
      <c r="AB27" s="541"/>
      <c r="AC27" s="541"/>
      <c r="AD27" s="541"/>
      <c r="AE27" s="541"/>
      <c r="AF27" s="541"/>
      <c r="AG27" s="541"/>
      <c r="AH27" s="541"/>
      <c r="AI27" s="541"/>
      <c r="AJ27" s="335"/>
      <c r="AK27" s="335"/>
      <c r="AL27" s="340"/>
      <c r="AM27" s="340"/>
      <c r="AN27" s="369"/>
    </row>
    <row r="28" spans="1:40" x14ac:dyDescent="0.2">
      <c r="A28" s="424"/>
      <c r="B28" s="340"/>
      <c r="C28" s="340"/>
      <c r="D28" s="1063" t="s">
        <v>405</v>
      </c>
      <c r="E28" s="1064"/>
      <c r="F28" s="1064"/>
      <c r="G28" s="1064"/>
      <c r="H28" s="1064"/>
      <c r="I28" s="1064"/>
      <c r="J28" s="1064"/>
      <c r="K28" s="1064"/>
      <c r="L28" s="1064"/>
      <c r="M28" s="1064"/>
      <c r="N28" s="1064"/>
      <c r="O28" s="1064"/>
      <c r="P28" s="1064"/>
      <c r="Q28" s="1064"/>
      <c r="R28" s="1064"/>
      <c r="S28" s="1064"/>
      <c r="T28" s="1064"/>
      <c r="U28" s="1064"/>
      <c r="V28" s="1064"/>
      <c r="W28" s="1064"/>
      <c r="X28" s="1064"/>
      <c r="Y28" s="1064"/>
      <c r="Z28" s="1064"/>
      <c r="AA28" s="1064"/>
      <c r="AB28" s="1064"/>
      <c r="AC28" s="1064"/>
      <c r="AD28" s="1064"/>
      <c r="AE28" s="1064"/>
      <c r="AF28" s="1064"/>
      <c r="AG28" s="1064"/>
      <c r="AH28" s="1064"/>
      <c r="AI28" s="541"/>
      <c r="AJ28" s="335"/>
      <c r="AK28" s="335"/>
      <c r="AL28" s="340"/>
      <c r="AM28" s="340"/>
      <c r="AN28" s="369"/>
    </row>
    <row r="29" spans="1:40" x14ac:dyDescent="0.2">
      <c r="A29" s="424"/>
      <c r="B29" s="340"/>
      <c r="C29" s="340"/>
      <c r="D29" s="1064"/>
      <c r="E29" s="1064"/>
      <c r="F29" s="1064"/>
      <c r="G29" s="1064"/>
      <c r="H29" s="1064"/>
      <c r="I29" s="1064"/>
      <c r="J29" s="1064"/>
      <c r="K29" s="1064"/>
      <c r="L29" s="1064"/>
      <c r="M29" s="1064"/>
      <c r="N29" s="1064"/>
      <c r="O29" s="1064"/>
      <c r="P29" s="1064"/>
      <c r="Q29" s="1064"/>
      <c r="R29" s="1064"/>
      <c r="S29" s="1064"/>
      <c r="T29" s="1064"/>
      <c r="U29" s="1064"/>
      <c r="V29" s="1064"/>
      <c r="W29" s="1064"/>
      <c r="X29" s="1064"/>
      <c r="Y29" s="1064"/>
      <c r="Z29" s="1064"/>
      <c r="AA29" s="1064"/>
      <c r="AB29" s="1064"/>
      <c r="AC29" s="1064"/>
      <c r="AD29" s="1064"/>
      <c r="AE29" s="1064"/>
      <c r="AF29" s="1064"/>
      <c r="AG29" s="1064"/>
      <c r="AH29" s="1064"/>
      <c r="AI29" s="541"/>
      <c r="AJ29" s="335"/>
      <c r="AK29" s="335"/>
      <c r="AL29" s="340"/>
      <c r="AM29" s="340"/>
      <c r="AN29" s="369"/>
    </row>
    <row r="30" spans="1:40" x14ac:dyDescent="0.2">
      <c r="A30" s="424"/>
      <c r="B30" s="340"/>
      <c r="C30" s="340"/>
      <c r="D30" s="335"/>
      <c r="E30" s="335"/>
      <c r="F30" s="335"/>
      <c r="G30" s="335"/>
      <c r="H30" s="335"/>
      <c r="I30" s="335"/>
      <c r="J30" s="335"/>
      <c r="K30" s="335"/>
      <c r="L30" s="335"/>
      <c r="M30" s="335"/>
      <c r="N30" s="335"/>
      <c r="O30" s="335"/>
      <c r="P30" s="335"/>
      <c r="Q30" s="335"/>
      <c r="R30" s="335"/>
      <c r="S30" s="340"/>
      <c r="T30" s="340"/>
      <c r="U30" s="340"/>
      <c r="V30" s="335"/>
      <c r="W30" s="335"/>
      <c r="X30" s="335"/>
      <c r="Y30" s="335"/>
      <c r="Z30" s="335"/>
      <c r="AA30" s="335"/>
      <c r="AB30" s="335"/>
      <c r="AC30" s="335"/>
      <c r="AD30" s="335"/>
      <c r="AE30" s="335"/>
      <c r="AF30" s="335"/>
      <c r="AG30" s="335"/>
      <c r="AH30" s="335"/>
      <c r="AI30" s="335"/>
      <c r="AJ30" s="335"/>
      <c r="AK30" s="335"/>
      <c r="AL30" s="340"/>
      <c r="AM30" s="340"/>
      <c r="AN30" s="369"/>
    </row>
    <row r="31" spans="1:40" x14ac:dyDescent="0.2">
      <c r="A31" s="424"/>
      <c r="B31" s="340"/>
      <c r="C31" s="340"/>
      <c r="D31" s="333"/>
      <c r="E31" s="335"/>
      <c r="F31" s="335"/>
      <c r="G31" s="335"/>
      <c r="H31" s="335"/>
      <c r="I31" s="335"/>
      <c r="J31" s="335"/>
      <c r="K31" s="335"/>
      <c r="L31" s="335"/>
      <c r="M31" s="335"/>
      <c r="N31" s="335"/>
      <c r="O31" s="571"/>
      <c r="P31" s="335"/>
      <c r="Q31" s="335"/>
      <c r="R31" s="335"/>
      <c r="S31" s="340" t="s">
        <v>59</v>
      </c>
      <c r="T31" s="340"/>
      <c r="U31" s="340"/>
      <c r="V31" s="335"/>
      <c r="W31" s="335"/>
      <c r="X31" s="335"/>
      <c r="Y31" s="335"/>
      <c r="Z31" s="335"/>
      <c r="AA31" s="335"/>
      <c r="AB31" s="335"/>
      <c r="AC31" s="335"/>
      <c r="AD31" s="335"/>
      <c r="AE31" s="335"/>
      <c r="AF31" s="335"/>
      <c r="AG31" s="335"/>
      <c r="AH31" s="335"/>
      <c r="AI31" s="335"/>
      <c r="AJ31" s="335"/>
      <c r="AK31" s="335"/>
      <c r="AL31" s="340"/>
      <c r="AM31" s="340"/>
      <c r="AN31" s="369"/>
    </row>
    <row r="32" spans="1:40" x14ac:dyDescent="0.2">
      <c r="A32" s="424"/>
      <c r="B32" s="340"/>
      <c r="C32" s="340"/>
      <c r="D32" s="335"/>
      <c r="E32" s="335"/>
      <c r="F32" s="335"/>
      <c r="G32" s="335"/>
      <c r="H32" s="335"/>
      <c r="I32" s="335"/>
      <c r="J32" s="335"/>
      <c r="K32" s="335"/>
      <c r="L32" s="335"/>
      <c r="M32" s="335"/>
      <c r="N32" s="335"/>
      <c r="O32" s="335"/>
      <c r="P32" s="335"/>
      <c r="Q32" s="335"/>
      <c r="R32" s="335"/>
      <c r="S32" s="340"/>
      <c r="T32" s="340"/>
      <c r="U32" s="340"/>
      <c r="V32" s="335"/>
      <c r="W32" s="335"/>
      <c r="X32" s="335"/>
      <c r="Y32" s="335"/>
      <c r="Z32" s="335"/>
      <c r="AA32" s="335"/>
      <c r="AB32" s="335"/>
      <c r="AC32" s="335"/>
      <c r="AD32" s="335"/>
      <c r="AE32" s="335"/>
      <c r="AF32" s="335"/>
      <c r="AG32" s="335"/>
      <c r="AH32" s="335"/>
      <c r="AI32" s="335"/>
      <c r="AJ32" s="335"/>
      <c r="AK32" s="335"/>
      <c r="AL32" s="340"/>
      <c r="AM32" s="340"/>
      <c r="AN32" s="369"/>
    </row>
    <row r="33" spans="1:40" x14ac:dyDescent="0.2">
      <c r="A33" s="424"/>
      <c r="B33" s="340"/>
      <c r="C33" s="340"/>
      <c r="D33" s="335"/>
      <c r="E33" s="335"/>
      <c r="F33" s="335"/>
      <c r="G33" s="335"/>
      <c r="H33" s="335"/>
      <c r="I33" s="335"/>
      <c r="J33" s="335"/>
      <c r="K33" s="335"/>
      <c r="L33" s="335"/>
      <c r="M33" s="335"/>
      <c r="N33" s="335"/>
      <c r="O33" s="335"/>
      <c r="P33" s="335"/>
      <c r="Q33" s="335"/>
      <c r="R33" s="335"/>
      <c r="S33" s="340"/>
      <c r="T33" s="340"/>
      <c r="U33" s="340"/>
      <c r="V33" s="335"/>
      <c r="W33" s="335"/>
      <c r="X33" s="335"/>
      <c r="Y33" s="335"/>
      <c r="Z33" s="335"/>
      <c r="AA33" s="335"/>
      <c r="AB33" s="335"/>
      <c r="AC33" s="335"/>
      <c r="AD33" s="335"/>
      <c r="AE33" s="335"/>
      <c r="AF33" s="335"/>
      <c r="AG33" s="335"/>
      <c r="AH33" s="335"/>
      <c r="AI33" s="335"/>
      <c r="AJ33" s="335"/>
      <c r="AK33" s="335"/>
      <c r="AL33" s="340"/>
      <c r="AM33" s="340"/>
      <c r="AN33" s="369"/>
    </row>
    <row r="34" spans="1:40" x14ac:dyDescent="0.2">
      <c r="A34" s="424"/>
      <c r="B34" s="340"/>
      <c r="C34" s="340"/>
      <c r="D34" s="335"/>
      <c r="E34" s="335"/>
      <c r="F34" s="335"/>
      <c r="G34" s="335"/>
      <c r="H34" s="335"/>
      <c r="I34" s="335"/>
      <c r="J34" s="335"/>
      <c r="K34" s="335"/>
      <c r="L34" s="335"/>
      <c r="M34" s="335"/>
      <c r="N34" s="335"/>
      <c r="O34" s="335"/>
      <c r="P34" s="335"/>
      <c r="Q34" s="335"/>
      <c r="R34" s="335"/>
      <c r="S34" s="340"/>
      <c r="T34" s="340"/>
      <c r="U34" s="340"/>
      <c r="V34" s="335"/>
      <c r="W34" s="335"/>
      <c r="X34" s="335"/>
      <c r="Y34" s="335"/>
      <c r="Z34" s="335"/>
      <c r="AA34" s="335"/>
      <c r="AB34" s="335"/>
      <c r="AC34" s="335"/>
      <c r="AD34" s="335"/>
      <c r="AE34" s="335"/>
      <c r="AF34" s="335"/>
      <c r="AG34" s="335"/>
      <c r="AH34" s="335"/>
      <c r="AI34" s="335"/>
      <c r="AJ34" s="335"/>
      <c r="AK34" s="335"/>
      <c r="AL34" s="340"/>
      <c r="AM34" s="340"/>
      <c r="AN34" s="369"/>
    </row>
    <row r="35" spans="1:40" x14ac:dyDescent="0.2">
      <c r="A35" s="424"/>
      <c r="B35" s="340"/>
      <c r="C35" s="340"/>
      <c r="D35" s="335"/>
      <c r="E35" s="335"/>
      <c r="F35" s="335"/>
      <c r="G35" s="335"/>
      <c r="H35" s="335"/>
      <c r="I35" s="335"/>
      <c r="J35" s="335"/>
      <c r="K35" s="335"/>
      <c r="L35" s="335"/>
      <c r="M35" s="335"/>
      <c r="N35" s="335"/>
      <c r="O35" s="335"/>
      <c r="P35" s="335"/>
      <c r="Q35" s="335"/>
      <c r="R35" s="335"/>
      <c r="S35" s="340"/>
      <c r="T35" s="340"/>
      <c r="U35" s="340"/>
      <c r="V35" s="335"/>
      <c r="W35" s="335"/>
      <c r="X35" s="335"/>
      <c r="Y35" s="335"/>
      <c r="Z35" s="335"/>
      <c r="AA35" s="335"/>
      <c r="AB35" s="335"/>
      <c r="AC35" s="335"/>
      <c r="AD35" s="335"/>
      <c r="AE35" s="335"/>
      <c r="AF35" s="335"/>
      <c r="AG35" s="335"/>
      <c r="AH35" s="335"/>
      <c r="AI35" s="335"/>
      <c r="AJ35" s="335"/>
      <c r="AK35" s="335"/>
      <c r="AL35" s="340"/>
      <c r="AM35" s="340"/>
      <c r="AN35" s="369"/>
    </row>
    <row r="36" spans="1:40" x14ac:dyDescent="0.2">
      <c r="A36" s="424"/>
      <c r="B36" s="340"/>
      <c r="C36" s="340"/>
      <c r="D36" s="335"/>
      <c r="E36" s="335"/>
      <c r="F36" s="335"/>
      <c r="G36" s="335"/>
      <c r="H36" s="335"/>
      <c r="I36" s="335"/>
      <c r="J36" s="335"/>
      <c r="K36" s="335"/>
      <c r="L36" s="335"/>
      <c r="M36" s="335"/>
      <c r="N36" s="335"/>
      <c r="O36" s="335"/>
      <c r="P36" s="335"/>
      <c r="Q36" s="335"/>
      <c r="R36" s="335"/>
      <c r="S36" s="340"/>
      <c r="T36" s="340"/>
      <c r="U36" s="340"/>
      <c r="V36" s="335"/>
      <c r="W36" s="335"/>
      <c r="X36" s="335"/>
      <c r="Y36" s="335"/>
      <c r="Z36" s="335"/>
      <c r="AA36" s="335"/>
      <c r="AB36" s="335"/>
      <c r="AC36" s="335"/>
      <c r="AD36" s="335"/>
      <c r="AE36" s="335"/>
      <c r="AF36" s="335"/>
      <c r="AG36" s="335"/>
      <c r="AH36" s="335"/>
      <c r="AI36" s="335"/>
      <c r="AJ36" s="335"/>
      <c r="AK36" s="335"/>
      <c r="AL36" s="340"/>
      <c r="AM36" s="340"/>
      <c r="AN36" s="369"/>
    </row>
    <row r="37" spans="1:40" x14ac:dyDescent="0.2">
      <c r="A37" s="424"/>
      <c r="B37" s="340"/>
      <c r="C37" s="340"/>
      <c r="D37" s="335"/>
      <c r="E37" s="335"/>
      <c r="F37" s="335"/>
      <c r="G37" s="335"/>
      <c r="H37" s="335"/>
      <c r="I37" s="335"/>
      <c r="J37" s="335"/>
      <c r="K37" s="335"/>
      <c r="L37" s="335"/>
      <c r="M37" s="335"/>
      <c r="N37" s="335"/>
      <c r="O37" s="335"/>
      <c r="P37" s="335"/>
      <c r="Q37" s="335"/>
      <c r="R37" s="335"/>
      <c r="S37" s="340"/>
      <c r="T37" s="340"/>
      <c r="U37" s="340"/>
      <c r="V37" s="335"/>
      <c r="W37" s="335"/>
      <c r="X37" s="335"/>
      <c r="Y37" s="335"/>
      <c r="Z37" s="335"/>
      <c r="AA37" s="335"/>
      <c r="AB37" s="335"/>
      <c r="AC37" s="335"/>
      <c r="AD37" s="335"/>
      <c r="AE37" s="335"/>
      <c r="AF37" s="335"/>
      <c r="AG37" s="335"/>
      <c r="AH37" s="335"/>
      <c r="AI37" s="335"/>
      <c r="AJ37" s="335"/>
      <c r="AK37" s="335"/>
      <c r="AL37" s="340"/>
      <c r="AM37" s="340"/>
      <c r="AN37" s="369"/>
    </row>
    <row r="38" spans="1:40" x14ac:dyDescent="0.2">
      <c r="A38" s="424"/>
      <c r="B38" s="340"/>
      <c r="C38" s="340"/>
      <c r="D38" s="335"/>
      <c r="E38" s="335"/>
      <c r="F38" s="335"/>
      <c r="G38" s="335"/>
      <c r="H38" s="335"/>
      <c r="I38" s="335"/>
      <c r="J38" s="335"/>
      <c r="K38" s="335"/>
      <c r="L38" s="335"/>
      <c r="M38" s="335"/>
      <c r="N38" s="335"/>
      <c r="O38" s="335"/>
      <c r="P38" s="335"/>
      <c r="Q38" s="335"/>
      <c r="R38" s="335"/>
      <c r="S38" s="340"/>
      <c r="T38" s="340"/>
      <c r="U38" s="340"/>
      <c r="V38" s="335"/>
      <c r="W38" s="335"/>
      <c r="X38" s="335"/>
      <c r="Y38" s="335"/>
      <c r="Z38" s="335"/>
      <c r="AA38" s="335"/>
      <c r="AB38" s="335"/>
      <c r="AC38" s="335"/>
      <c r="AD38" s="335"/>
      <c r="AE38" s="335"/>
      <c r="AF38" s="335"/>
      <c r="AG38" s="335"/>
      <c r="AH38" s="335"/>
      <c r="AI38" s="335"/>
      <c r="AJ38" s="335"/>
      <c r="AK38" s="335"/>
      <c r="AL38" s="340"/>
      <c r="AM38" s="340"/>
      <c r="AN38" s="369"/>
    </row>
    <row r="39" spans="1:40" x14ac:dyDescent="0.2">
      <c r="A39" s="424"/>
      <c r="B39" s="340"/>
      <c r="C39" s="340"/>
      <c r="D39" s="335"/>
      <c r="E39" s="335"/>
      <c r="F39" s="335"/>
      <c r="G39" s="335"/>
      <c r="H39" s="335"/>
      <c r="I39" s="335"/>
      <c r="J39" s="335"/>
      <c r="K39" s="335"/>
      <c r="L39" s="335"/>
      <c r="M39" s="335"/>
      <c r="N39" s="335"/>
      <c r="O39" s="335"/>
      <c r="P39" s="335"/>
      <c r="Q39" s="335"/>
      <c r="R39" s="335"/>
      <c r="S39" s="340"/>
      <c r="T39" s="340"/>
      <c r="U39" s="340"/>
      <c r="V39" s="335"/>
      <c r="W39" s="335"/>
      <c r="X39" s="335"/>
      <c r="Y39" s="335"/>
      <c r="Z39" s="335"/>
      <c r="AA39" s="335"/>
      <c r="AB39" s="335"/>
      <c r="AC39" s="335"/>
      <c r="AD39" s="335"/>
      <c r="AE39" s="335"/>
      <c r="AF39" s="335"/>
      <c r="AG39" s="335"/>
      <c r="AH39" s="335"/>
      <c r="AI39" s="335"/>
      <c r="AJ39" s="335"/>
      <c r="AK39" s="335"/>
      <c r="AL39" s="340"/>
      <c r="AM39" s="340"/>
      <c r="AN39" s="369"/>
    </row>
    <row r="40" spans="1:40" x14ac:dyDescent="0.2">
      <c r="A40" s="424"/>
      <c r="B40" s="340"/>
      <c r="C40" s="340"/>
      <c r="D40" s="335"/>
      <c r="E40" s="335"/>
      <c r="F40" s="335"/>
      <c r="G40" s="335"/>
      <c r="H40" s="335"/>
      <c r="I40" s="335"/>
      <c r="J40" s="335"/>
      <c r="K40" s="335"/>
      <c r="L40" s="335"/>
      <c r="M40" s="335"/>
      <c r="N40" s="335"/>
      <c r="O40" s="335"/>
      <c r="P40" s="335"/>
      <c r="Q40" s="335"/>
      <c r="R40" s="335"/>
      <c r="S40" s="340"/>
      <c r="T40" s="340"/>
      <c r="U40" s="340"/>
      <c r="V40" s="335"/>
      <c r="W40" s="335"/>
      <c r="X40" s="335"/>
      <c r="Y40" s="335"/>
      <c r="Z40" s="335"/>
      <c r="AA40" s="335"/>
      <c r="AB40" s="335"/>
      <c r="AC40" s="335"/>
      <c r="AD40" s="335"/>
      <c r="AE40" s="335"/>
      <c r="AF40" s="335"/>
      <c r="AG40" s="335"/>
      <c r="AH40" s="335"/>
      <c r="AI40" s="335"/>
      <c r="AJ40" s="335"/>
      <c r="AK40" s="335"/>
      <c r="AL40" s="340"/>
      <c r="AM40" s="340"/>
      <c r="AN40" s="369"/>
    </row>
    <row r="41" spans="1:40" x14ac:dyDescent="0.2">
      <c r="A41" s="424"/>
      <c r="B41" s="340"/>
      <c r="C41" s="340"/>
      <c r="D41" s="335"/>
      <c r="E41" s="335"/>
      <c r="F41" s="335"/>
      <c r="G41" s="335"/>
      <c r="H41" s="335"/>
      <c r="I41" s="335"/>
      <c r="J41" s="335"/>
      <c r="K41" s="335"/>
      <c r="L41" s="335"/>
      <c r="M41" s="335"/>
      <c r="N41" s="335"/>
      <c r="O41" s="335"/>
      <c r="P41" s="335"/>
      <c r="Q41" s="335"/>
      <c r="R41" s="335"/>
      <c r="S41" s="340"/>
      <c r="T41" s="340"/>
      <c r="U41" s="340"/>
      <c r="V41" s="335"/>
      <c r="W41" s="335"/>
      <c r="X41" s="335"/>
      <c r="Y41" s="335"/>
      <c r="Z41" s="335"/>
      <c r="AA41" s="335"/>
      <c r="AB41" s="335"/>
      <c r="AC41" s="335"/>
      <c r="AD41" s="335"/>
      <c r="AE41" s="335"/>
      <c r="AF41" s="335"/>
      <c r="AG41" s="335"/>
      <c r="AH41" s="335"/>
      <c r="AI41" s="335"/>
      <c r="AJ41" s="335"/>
      <c r="AK41" s="335"/>
      <c r="AL41" s="340"/>
      <c r="AM41" s="340"/>
      <c r="AN41" s="369"/>
    </row>
    <row r="42" spans="1:40" x14ac:dyDescent="0.2">
      <c r="A42" s="424"/>
      <c r="B42" s="340"/>
      <c r="C42" s="340"/>
      <c r="D42" s="335"/>
      <c r="E42" s="335"/>
      <c r="F42" s="335"/>
      <c r="G42" s="335"/>
      <c r="H42" s="335"/>
      <c r="I42" s="335"/>
      <c r="J42" s="335"/>
      <c r="K42" s="335"/>
      <c r="L42" s="335"/>
      <c r="M42" s="335"/>
      <c r="N42" s="335"/>
      <c r="O42" s="335"/>
      <c r="P42" s="335"/>
      <c r="Q42" s="335"/>
      <c r="R42" s="335"/>
      <c r="S42" s="340"/>
      <c r="T42" s="340"/>
      <c r="U42" s="340"/>
      <c r="V42" s="335"/>
      <c r="W42" s="335"/>
      <c r="X42" s="335"/>
      <c r="Y42" s="335"/>
      <c r="Z42" s="335"/>
      <c r="AA42" s="335"/>
      <c r="AB42" s="335"/>
      <c r="AC42" s="335"/>
      <c r="AD42" s="335"/>
      <c r="AE42" s="335"/>
      <c r="AF42" s="335"/>
      <c r="AG42" s="335"/>
      <c r="AH42" s="335"/>
      <c r="AI42" s="335"/>
      <c r="AJ42" s="335"/>
      <c r="AK42" s="335"/>
      <c r="AL42" s="340"/>
      <c r="AM42" s="340"/>
      <c r="AN42" s="369"/>
    </row>
    <row r="43" spans="1:40" x14ac:dyDescent="0.2">
      <c r="A43" s="424"/>
      <c r="B43" s="340"/>
      <c r="C43" s="340"/>
      <c r="D43" s="335"/>
      <c r="E43" s="335"/>
      <c r="F43" s="335"/>
      <c r="G43" s="335"/>
      <c r="H43" s="335"/>
      <c r="I43" s="335"/>
      <c r="J43" s="335"/>
      <c r="K43" s="335"/>
      <c r="L43" s="335"/>
      <c r="M43" s="335"/>
      <c r="N43" s="335"/>
      <c r="O43" s="335"/>
      <c r="P43" s="335"/>
      <c r="Q43" s="335"/>
      <c r="R43" s="335"/>
      <c r="S43" s="340"/>
      <c r="T43" s="340"/>
      <c r="U43" s="340"/>
      <c r="V43" s="335"/>
      <c r="W43" s="335"/>
      <c r="X43" s="335"/>
      <c r="Y43" s="335"/>
      <c r="Z43" s="335"/>
      <c r="AA43" s="335"/>
      <c r="AB43" s="335"/>
      <c r="AC43" s="335"/>
      <c r="AD43" s="335"/>
      <c r="AE43" s="335"/>
      <c r="AF43" s="335"/>
      <c r="AG43" s="335"/>
      <c r="AH43" s="335"/>
      <c r="AI43" s="335"/>
      <c r="AJ43" s="335"/>
      <c r="AK43" s="335"/>
      <c r="AL43" s="340"/>
      <c r="AM43" s="340"/>
      <c r="AN43" s="369"/>
    </row>
    <row r="44" spans="1:40" x14ac:dyDescent="0.2">
      <c r="A44" s="424"/>
      <c r="B44" s="340"/>
      <c r="C44" s="340"/>
      <c r="D44" s="335"/>
      <c r="E44" s="335"/>
      <c r="F44" s="335"/>
      <c r="G44" s="335"/>
      <c r="H44" s="335"/>
      <c r="I44" s="335"/>
      <c r="J44" s="335"/>
      <c r="K44" s="335"/>
      <c r="L44" s="335"/>
      <c r="M44" s="335"/>
      <c r="N44" s="335"/>
      <c r="O44" s="335"/>
      <c r="P44" s="335"/>
      <c r="Q44" s="335"/>
      <c r="R44" s="335"/>
      <c r="S44" s="340"/>
      <c r="T44" s="340"/>
      <c r="U44" s="340"/>
      <c r="V44" s="335"/>
      <c r="W44" s="335"/>
      <c r="X44" s="335"/>
      <c r="Y44" s="335"/>
      <c r="Z44" s="335"/>
      <c r="AA44" s="335"/>
      <c r="AB44" s="335"/>
      <c r="AC44" s="335"/>
      <c r="AD44" s="335"/>
      <c r="AE44" s="335"/>
      <c r="AF44" s="335"/>
      <c r="AG44" s="335"/>
      <c r="AH44" s="335"/>
      <c r="AI44" s="335"/>
      <c r="AJ44" s="335"/>
      <c r="AK44" s="335"/>
      <c r="AL44" s="340"/>
      <c r="AM44" s="340"/>
      <c r="AN44" s="369"/>
    </row>
    <row r="45" spans="1:40" x14ac:dyDescent="0.2">
      <c r="A45" s="424"/>
      <c r="B45" s="340"/>
      <c r="C45" s="340"/>
      <c r="D45" s="335"/>
      <c r="E45" s="335"/>
      <c r="F45" s="335"/>
      <c r="G45" s="335"/>
      <c r="H45" s="335"/>
      <c r="I45" s="335"/>
      <c r="J45" s="335"/>
      <c r="K45" s="335"/>
      <c r="L45" s="335"/>
      <c r="M45" s="335"/>
      <c r="N45" s="335"/>
      <c r="O45" s="335"/>
      <c r="P45" s="335"/>
      <c r="Q45" s="335"/>
      <c r="R45" s="335"/>
      <c r="S45" s="340"/>
      <c r="T45" s="340"/>
      <c r="U45" s="340"/>
      <c r="V45" s="335"/>
      <c r="W45" s="335"/>
      <c r="X45" s="335"/>
      <c r="Y45" s="335"/>
      <c r="Z45" s="335"/>
      <c r="AA45" s="335"/>
      <c r="AB45" s="335"/>
      <c r="AC45" s="335"/>
      <c r="AD45" s="335"/>
      <c r="AE45" s="335"/>
      <c r="AF45" s="335"/>
      <c r="AG45" s="335"/>
      <c r="AH45" s="335"/>
      <c r="AI45" s="335"/>
      <c r="AJ45" s="335"/>
      <c r="AK45" s="335"/>
      <c r="AL45" s="340"/>
      <c r="AM45" s="340"/>
      <c r="AN45" s="369"/>
    </row>
    <row r="46" spans="1:40" x14ac:dyDescent="0.2">
      <c r="A46" s="424"/>
      <c r="B46" s="340"/>
      <c r="C46" s="340"/>
      <c r="D46" s="335"/>
      <c r="E46" s="335"/>
      <c r="F46" s="335"/>
      <c r="G46" s="335"/>
      <c r="H46" s="335"/>
      <c r="I46" s="335"/>
      <c r="J46" s="335"/>
      <c r="K46" s="335"/>
      <c r="L46" s="335"/>
      <c r="M46" s="335"/>
      <c r="N46" s="335"/>
      <c r="O46" s="335"/>
      <c r="P46" s="335"/>
      <c r="Q46" s="335"/>
      <c r="R46" s="335"/>
      <c r="S46" s="340"/>
      <c r="T46" s="340"/>
      <c r="U46" s="340"/>
      <c r="V46" s="335"/>
      <c r="W46" s="335"/>
      <c r="X46" s="335"/>
      <c r="Y46" s="335"/>
      <c r="Z46" s="335"/>
      <c r="AA46" s="335"/>
      <c r="AB46" s="335"/>
      <c r="AC46" s="335"/>
      <c r="AD46" s="335"/>
      <c r="AE46" s="335"/>
      <c r="AF46" s="335"/>
      <c r="AG46" s="335"/>
      <c r="AH46" s="335"/>
      <c r="AI46" s="335"/>
      <c r="AJ46" s="335"/>
      <c r="AK46" s="335"/>
      <c r="AL46" s="340"/>
      <c r="AM46" s="340"/>
      <c r="AN46" s="369"/>
    </row>
    <row r="47" spans="1:40" x14ac:dyDescent="0.2">
      <c r="A47" s="424"/>
      <c r="B47" s="340"/>
      <c r="C47" s="340"/>
      <c r="D47" s="335"/>
      <c r="E47" s="335"/>
      <c r="F47" s="335"/>
      <c r="G47" s="335"/>
      <c r="H47" s="335"/>
      <c r="I47" s="335"/>
      <c r="J47" s="335"/>
      <c r="K47" s="335"/>
      <c r="L47" s="335"/>
      <c r="M47" s="335"/>
      <c r="N47" s="335"/>
      <c r="O47" s="335"/>
      <c r="P47" s="335"/>
      <c r="Q47" s="335"/>
      <c r="R47" s="335"/>
      <c r="S47" s="340"/>
      <c r="T47" s="340"/>
      <c r="U47" s="340"/>
      <c r="V47" s="335"/>
      <c r="W47" s="335"/>
      <c r="X47" s="335"/>
      <c r="Y47" s="335"/>
      <c r="Z47" s="335"/>
      <c r="AA47" s="335"/>
      <c r="AB47" s="335"/>
      <c r="AC47" s="335"/>
      <c r="AD47" s="335"/>
      <c r="AE47" s="335"/>
      <c r="AF47" s="335"/>
      <c r="AG47" s="335"/>
      <c r="AH47" s="335"/>
      <c r="AI47" s="335"/>
      <c r="AJ47" s="335"/>
      <c r="AK47" s="335"/>
      <c r="AL47" s="340"/>
      <c r="AM47" s="340"/>
      <c r="AN47" s="369"/>
    </row>
    <row r="48" spans="1:40" x14ac:dyDescent="0.2">
      <c r="A48" s="424"/>
      <c r="B48" s="340"/>
      <c r="C48" s="340"/>
      <c r="D48" s="335"/>
      <c r="E48" s="335"/>
      <c r="F48" s="335"/>
      <c r="G48" s="335"/>
      <c r="H48" s="335"/>
      <c r="I48" s="335"/>
      <c r="J48" s="335"/>
      <c r="K48" s="335"/>
      <c r="L48" s="335"/>
      <c r="M48" s="335"/>
      <c r="N48" s="335"/>
      <c r="O48" s="335"/>
      <c r="P48" s="335"/>
      <c r="Q48" s="335"/>
      <c r="R48" s="335"/>
      <c r="S48" s="340"/>
      <c r="T48" s="340"/>
      <c r="U48" s="340"/>
      <c r="V48" s="335"/>
      <c r="W48" s="335"/>
      <c r="X48" s="335"/>
      <c r="Y48" s="335"/>
      <c r="Z48" s="335"/>
      <c r="AA48" s="335"/>
      <c r="AB48" s="335"/>
      <c r="AC48" s="335"/>
      <c r="AD48" s="335"/>
      <c r="AE48" s="335"/>
      <c r="AF48" s="335"/>
      <c r="AG48" s="335"/>
      <c r="AH48" s="335"/>
      <c r="AI48" s="335"/>
      <c r="AJ48" s="335"/>
      <c r="AK48" s="335"/>
      <c r="AL48" s="340"/>
      <c r="AM48" s="340"/>
      <c r="AN48" s="369"/>
    </row>
    <row r="49" spans="1:40" x14ac:dyDescent="0.2">
      <c r="A49" s="424"/>
      <c r="B49" s="340"/>
      <c r="C49" s="340"/>
      <c r="D49" s="335"/>
      <c r="E49" s="335"/>
      <c r="F49" s="335"/>
      <c r="G49" s="335"/>
      <c r="H49" s="335"/>
      <c r="I49" s="335"/>
      <c r="J49" s="335"/>
      <c r="K49" s="335"/>
      <c r="L49" s="335"/>
      <c r="M49" s="335"/>
      <c r="N49" s="335"/>
      <c r="O49" s="335"/>
      <c r="P49" s="335"/>
      <c r="Q49" s="335"/>
      <c r="R49" s="335"/>
      <c r="S49" s="340"/>
      <c r="T49" s="340"/>
      <c r="U49" s="340"/>
      <c r="V49" s="335"/>
      <c r="W49" s="335"/>
      <c r="X49" s="335"/>
      <c r="Y49" s="335"/>
      <c r="Z49" s="335"/>
      <c r="AA49" s="335"/>
      <c r="AB49" s="335"/>
      <c r="AC49" s="335"/>
      <c r="AD49" s="335"/>
      <c r="AE49" s="335"/>
      <c r="AF49" s="335"/>
      <c r="AG49" s="335"/>
      <c r="AH49" s="335"/>
      <c r="AI49" s="335"/>
      <c r="AJ49" s="335"/>
      <c r="AK49" s="335"/>
      <c r="AL49" s="340"/>
      <c r="AM49" s="340"/>
      <c r="AN49" s="369"/>
    </row>
    <row r="50" spans="1:40" x14ac:dyDescent="0.2">
      <c r="A50" s="424"/>
      <c r="B50" s="340"/>
      <c r="C50" s="340"/>
      <c r="D50" s="335"/>
      <c r="E50" s="335"/>
      <c r="F50" s="335"/>
      <c r="G50" s="335"/>
      <c r="H50" s="335"/>
      <c r="I50" s="335"/>
      <c r="J50" s="335"/>
      <c r="K50" s="335"/>
      <c r="L50" s="335"/>
      <c r="M50" s="335"/>
      <c r="N50" s="335"/>
      <c r="O50" s="335"/>
      <c r="P50" s="335"/>
      <c r="Q50" s="335"/>
      <c r="R50" s="335"/>
      <c r="S50" s="340"/>
      <c r="T50" s="340"/>
      <c r="U50" s="340"/>
      <c r="V50" s="335"/>
      <c r="W50" s="335"/>
      <c r="X50" s="335"/>
      <c r="Y50" s="335"/>
      <c r="Z50" s="335"/>
      <c r="AA50" s="335"/>
      <c r="AB50" s="335"/>
      <c r="AC50" s="335"/>
      <c r="AD50" s="335"/>
      <c r="AE50" s="335"/>
      <c r="AF50" s="335"/>
      <c r="AG50" s="335"/>
      <c r="AH50" s="335"/>
      <c r="AI50" s="335"/>
      <c r="AJ50" s="335"/>
      <c r="AK50" s="335"/>
      <c r="AL50" s="340"/>
      <c r="AM50" s="340"/>
      <c r="AN50" s="369"/>
    </row>
    <row r="51" spans="1:40" ht="12" customHeight="1" thickBot="1" x14ac:dyDescent="0.25">
      <c r="A51" s="422"/>
      <c r="B51" s="404"/>
      <c r="C51" s="404"/>
      <c r="D51" s="54"/>
      <c r="E51" s="54"/>
      <c r="F51" s="54"/>
      <c r="G51" s="54"/>
      <c r="H51" s="54"/>
      <c r="I51" s="54"/>
      <c r="J51" s="54"/>
      <c r="K51" s="54"/>
      <c r="L51" s="54"/>
      <c r="M51" s="54"/>
      <c r="N51" s="54"/>
      <c r="O51" s="54"/>
      <c r="P51" s="54"/>
      <c r="Q51" s="54"/>
      <c r="R51" s="54"/>
      <c r="S51" s="404"/>
      <c r="T51" s="404"/>
      <c r="U51" s="404"/>
      <c r="V51" s="54"/>
      <c r="W51" s="54"/>
      <c r="X51" s="54"/>
      <c r="Y51" s="54"/>
      <c r="Z51" s="54"/>
      <c r="AA51" s="54"/>
      <c r="AB51" s="54"/>
      <c r="AC51" s="54"/>
      <c r="AD51" s="54"/>
      <c r="AE51" s="54"/>
      <c r="AF51" s="54"/>
      <c r="AG51" s="54"/>
      <c r="AH51" s="54"/>
      <c r="AI51" s="54"/>
      <c r="AJ51" s="54"/>
      <c r="AK51" s="54"/>
      <c r="AL51" s="404"/>
      <c r="AM51" s="404"/>
      <c r="AN51" s="405"/>
    </row>
    <row r="52" spans="1:40" ht="13.5" thickTop="1" x14ac:dyDescent="0.2">
      <c r="A52" s="43"/>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5"/>
    </row>
    <row r="53" spans="1:40" x14ac:dyDescent="0.2">
      <c r="A53" s="43"/>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5"/>
    </row>
    <row r="54" spans="1:40" x14ac:dyDescent="0.2">
      <c r="A54" s="43"/>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5"/>
    </row>
    <row r="55" spans="1:40" x14ac:dyDescent="0.2">
      <c r="A55" s="43"/>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5"/>
    </row>
    <row r="56" spans="1:40" x14ac:dyDescent="0.2">
      <c r="A56" s="43"/>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5"/>
    </row>
    <row r="57" spans="1:40" x14ac:dyDescent="0.2">
      <c r="A57" s="43"/>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5"/>
    </row>
    <row r="58" spans="1:40" x14ac:dyDescent="0.2">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7"/>
      <c r="AM58" s="45"/>
      <c r="AN58" s="44"/>
    </row>
    <row r="59" spans="1:40" x14ac:dyDescent="0.2">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5"/>
      <c r="AN59" s="44"/>
    </row>
    <row r="60" spans="1:40" x14ac:dyDescent="0.2">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358"/>
      <c r="AM60" s="358"/>
      <c r="AN60" s="358" t="str">
        <f>'Seite 1'!AS82</f>
        <v>FWZ - Stand: 20.06.2023</v>
      </c>
    </row>
    <row r="61" spans="1:40" x14ac:dyDescent="0.2">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5"/>
    </row>
    <row r="62" spans="1:40" x14ac:dyDescent="0.2">
      <c r="A62" s="44"/>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4"/>
      <c r="AJ62" s="44"/>
      <c r="AK62" s="44"/>
      <c r="AL62" s="44"/>
      <c r="AM62" s="45"/>
      <c r="AN62" s="44"/>
    </row>
    <row r="63" spans="1:40" x14ac:dyDescent="0.2">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358"/>
      <c r="AE63" s="358"/>
      <c r="AF63" s="358"/>
      <c r="AG63" s="358"/>
      <c r="AH63" s="358"/>
      <c r="AI63" s="358"/>
      <c r="AJ63" s="358"/>
      <c r="AK63" s="358"/>
      <c r="AL63" s="44"/>
      <c r="AM63" s="45"/>
      <c r="AN63" s="44"/>
    </row>
    <row r="64" spans="1:40" x14ac:dyDescent="0.2">
      <c r="A64" s="49"/>
      <c r="B64" s="49"/>
      <c r="C64" s="49"/>
      <c r="D64" s="49"/>
      <c r="E64" s="49"/>
      <c r="F64" s="49"/>
      <c r="G64" s="49"/>
      <c r="H64" s="49"/>
      <c r="I64" s="49"/>
      <c r="J64" s="49"/>
      <c r="K64" s="49"/>
      <c r="L64" s="49"/>
    </row>
  </sheetData>
  <sheetProtection algorithmName="SHA-512" hashValue="29tnigy7RAUQr/wuNu1js4fseHoQxfNdkx8d5y83LGiPEyH2NMfwATSmB+tXDr7eAQ98Z7d6AYLWiGHC36cF3Q==" saltValue="la0eK7S/rFyNj927tGk7fA==" spinCount="100000" sheet="1" selectLockedCells="1"/>
  <mergeCells count="13">
    <mergeCell ref="A3:D3"/>
    <mergeCell ref="A9:AN9"/>
    <mergeCell ref="R13:U13"/>
    <mergeCell ref="E3:AM7"/>
    <mergeCell ref="E13:G13"/>
    <mergeCell ref="A20:AN20"/>
    <mergeCell ref="D22:AI26"/>
    <mergeCell ref="D28:AH29"/>
    <mergeCell ref="D18:AN18"/>
    <mergeCell ref="D19:R19"/>
    <mergeCell ref="S19:U19"/>
    <mergeCell ref="V19:AK19"/>
    <mergeCell ref="AL19:AN19"/>
  </mergeCells>
  <pageMargins left="0.70866141732283472" right="0.70866141732283472" top="0.78740157480314965" bottom="0.78740157480314965" header="0.31496062992125984" footer="0.31496062992125984"/>
  <pageSetup paperSize="9" orientation="portrait" errors="blank" r:id="rId1"/>
  <headerFooter>
    <oddHeader>&amp;R&amp;8&amp;A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81" r:id="rId4" name="Check Box 1">
              <controlPr defaultSize="0" autoFill="0" autoLine="0" autoPict="0">
                <anchor moveWithCells="1">
                  <from>
                    <xdr:col>32</xdr:col>
                    <xdr:colOff>66675</xdr:colOff>
                    <xdr:row>14</xdr:row>
                    <xdr:rowOff>38100</xdr:rowOff>
                  </from>
                  <to>
                    <xdr:col>35</xdr:col>
                    <xdr:colOff>95250</xdr:colOff>
                    <xdr:row>15</xdr:row>
                    <xdr:rowOff>28575</xdr:rowOff>
                  </to>
                </anchor>
              </controlPr>
            </control>
          </mc:Choice>
        </mc:AlternateContent>
        <mc:AlternateContent xmlns:mc="http://schemas.openxmlformats.org/markup-compatibility/2006">
          <mc:Choice Requires="x14">
            <control shapeId="122885" r:id="rId5" name="Check Box 5">
              <controlPr defaultSize="0" autoFill="0" autoLine="0" autoPict="0">
                <anchor moveWithCells="1">
                  <from>
                    <xdr:col>32</xdr:col>
                    <xdr:colOff>66675</xdr:colOff>
                    <xdr:row>16</xdr:row>
                    <xdr:rowOff>38100</xdr:rowOff>
                  </from>
                  <to>
                    <xdr:col>35</xdr:col>
                    <xdr:colOff>95250</xdr:colOff>
                    <xdr:row>17</xdr:row>
                    <xdr:rowOff>28575</xdr:rowOff>
                  </to>
                </anchor>
              </controlPr>
            </control>
          </mc:Choice>
        </mc:AlternateContent>
        <mc:AlternateContent xmlns:mc="http://schemas.openxmlformats.org/markup-compatibility/2006">
          <mc:Choice Requires="x14">
            <control shapeId="122886" r:id="rId6" name="Check Box 6">
              <controlPr defaultSize="0" autoFill="0" autoLine="0" autoPict="0">
                <anchor moveWithCells="1">
                  <from>
                    <xdr:col>14</xdr:col>
                    <xdr:colOff>104775</xdr:colOff>
                    <xdr:row>29</xdr:row>
                    <xdr:rowOff>133350</xdr:rowOff>
                  </from>
                  <to>
                    <xdr:col>16</xdr:col>
                    <xdr:colOff>133350</xdr:colOff>
                    <xdr:row>31</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O48"/>
  <sheetViews>
    <sheetView showGridLines="0" zoomScaleNormal="100" workbookViewId="0">
      <selection activeCell="A12" sqref="A12:I12"/>
    </sheetView>
  </sheetViews>
  <sheetFormatPr baseColWidth="10" defaultRowHeight="12.75" x14ac:dyDescent="0.2"/>
  <cols>
    <col min="1" max="61" width="2.140625" style="42" customWidth="1"/>
    <col min="62" max="67" width="11.42578125" style="74"/>
    <col min="68" max="256" width="11.42578125" style="42"/>
    <col min="257" max="317" width="2.140625" style="42" customWidth="1"/>
    <col min="318" max="512" width="11.42578125" style="42"/>
    <col min="513" max="573" width="2.140625" style="42" customWidth="1"/>
    <col min="574" max="768" width="11.42578125" style="42"/>
    <col min="769" max="829" width="2.140625" style="42" customWidth="1"/>
    <col min="830" max="1024" width="11.42578125" style="42"/>
    <col min="1025" max="1085" width="2.140625" style="42" customWidth="1"/>
    <col min="1086" max="1280" width="11.42578125" style="42"/>
    <col min="1281" max="1341" width="2.140625" style="42" customWidth="1"/>
    <col min="1342" max="1536" width="11.42578125" style="42"/>
    <col min="1537" max="1597" width="2.140625" style="42" customWidth="1"/>
    <col min="1598" max="1792" width="11.42578125" style="42"/>
    <col min="1793" max="1853" width="2.140625" style="42" customWidth="1"/>
    <col min="1854" max="2048" width="11.42578125" style="42"/>
    <col min="2049" max="2109" width="2.140625" style="42" customWidth="1"/>
    <col min="2110" max="2304" width="11.42578125" style="42"/>
    <col min="2305" max="2365" width="2.140625" style="42" customWidth="1"/>
    <col min="2366" max="2560" width="11.42578125" style="42"/>
    <col min="2561" max="2621" width="2.140625" style="42" customWidth="1"/>
    <col min="2622" max="2816" width="11.42578125" style="42"/>
    <col min="2817" max="2877" width="2.140625" style="42" customWidth="1"/>
    <col min="2878" max="3072" width="11.42578125" style="42"/>
    <col min="3073" max="3133" width="2.140625" style="42" customWidth="1"/>
    <col min="3134" max="3328" width="11.42578125" style="42"/>
    <col min="3329" max="3389" width="2.140625" style="42" customWidth="1"/>
    <col min="3390" max="3584" width="11.42578125" style="42"/>
    <col min="3585" max="3645" width="2.140625" style="42" customWidth="1"/>
    <col min="3646" max="3840" width="11.42578125" style="42"/>
    <col min="3841" max="3901" width="2.140625" style="42" customWidth="1"/>
    <col min="3902" max="4096" width="11.42578125" style="42"/>
    <col min="4097" max="4157" width="2.140625" style="42" customWidth="1"/>
    <col min="4158" max="4352" width="11.42578125" style="42"/>
    <col min="4353" max="4413" width="2.140625" style="42" customWidth="1"/>
    <col min="4414" max="4608" width="11.42578125" style="42"/>
    <col min="4609" max="4669" width="2.140625" style="42" customWidth="1"/>
    <col min="4670" max="4864" width="11.42578125" style="42"/>
    <col min="4865" max="4925" width="2.140625" style="42" customWidth="1"/>
    <col min="4926" max="5120" width="11.42578125" style="42"/>
    <col min="5121" max="5181" width="2.140625" style="42" customWidth="1"/>
    <col min="5182" max="5376" width="11.42578125" style="42"/>
    <col min="5377" max="5437" width="2.140625" style="42" customWidth="1"/>
    <col min="5438" max="5632" width="11.42578125" style="42"/>
    <col min="5633" max="5693" width="2.140625" style="42" customWidth="1"/>
    <col min="5694" max="5888" width="11.42578125" style="42"/>
    <col min="5889" max="5949" width="2.140625" style="42" customWidth="1"/>
    <col min="5950" max="6144" width="11.42578125" style="42"/>
    <col min="6145" max="6205" width="2.140625" style="42" customWidth="1"/>
    <col min="6206" max="6400" width="11.42578125" style="42"/>
    <col min="6401" max="6461" width="2.140625" style="42" customWidth="1"/>
    <col min="6462" max="6656" width="11.42578125" style="42"/>
    <col min="6657" max="6717" width="2.140625" style="42" customWidth="1"/>
    <col min="6718" max="6912" width="11.42578125" style="42"/>
    <col min="6913" max="6973" width="2.140625" style="42" customWidth="1"/>
    <col min="6974" max="7168" width="11.42578125" style="42"/>
    <col min="7169" max="7229" width="2.140625" style="42" customWidth="1"/>
    <col min="7230" max="7424" width="11.42578125" style="42"/>
    <col min="7425" max="7485" width="2.140625" style="42" customWidth="1"/>
    <col min="7486" max="7680" width="11.42578125" style="42"/>
    <col min="7681" max="7741" width="2.140625" style="42" customWidth="1"/>
    <col min="7742" max="7936" width="11.42578125" style="42"/>
    <col min="7937" max="7997" width="2.140625" style="42" customWidth="1"/>
    <col min="7998" max="8192" width="11.42578125" style="42"/>
    <col min="8193" max="8253" width="2.140625" style="42" customWidth="1"/>
    <col min="8254" max="8448" width="11.42578125" style="42"/>
    <col min="8449" max="8509" width="2.140625" style="42" customWidth="1"/>
    <col min="8510" max="8704" width="11.42578125" style="42"/>
    <col min="8705" max="8765" width="2.140625" style="42" customWidth="1"/>
    <col min="8766" max="8960" width="11.42578125" style="42"/>
    <col min="8961" max="9021" width="2.140625" style="42" customWidth="1"/>
    <col min="9022" max="9216" width="11.42578125" style="42"/>
    <col min="9217" max="9277" width="2.140625" style="42" customWidth="1"/>
    <col min="9278" max="9472" width="11.42578125" style="42"/>
    <col min="9473" max="9533" width="2.140625" style="42" customWidth="1"/>
    <col min="9534" max="9728" width="11.42578125" style="42"/>
    <col min="9729" max="9789" width="2.140625" style="42" customWidth="1"/>
    <col min="9790" max="9984" width="11.42578125" style="42"/>
    <col min="9985" max="10045" width="2.140625" style="42" customWidth="1"/>
    <col min="10046" max="10240" width="11.42578125" style="42"/>
    <col min="10241" max="10301" width="2.140625" style="42" customWidth="1"/>
    <col min="10302" max="10496" width="11.42578125" style="42"/>
    <col min="10497" max="10557" width="2.140625" style="42" customWidth="1"/>
    <col min="10558" max="10752" width="11.42578125" style="42"/>
    <col min="10753" max="10813" width="2.140625" style="42" customWidth="1"/>
    <col min="10814" max="11008" width="11.42578125" style="42"/>
    <col min="11009" max="11069" width="2.140625" style="42" customWidth="1"/>
    <col min="11070" max="11264" width="11.42578125" style="42"/>
    <col min="11265" max="11325" width="2.140625" style="42" customWidth="1"/>
    <col min="11326" max="11520" width="11.42578125" style="42"/>
    <col min="11521" max="11581" width="2.140625" style="42" customWidth="1"/>
    <col min="11582" max="11776" width="11.42578125" style="42"/>
    <col min="11777" max="11837" width="2.140625" style="42" customWidth="1"/>
    <col min="11838" max="12032" width="11.42578125" style="42"/>
    <col min="12033" max="12093" width="2.140625" style="42" customWidth="1"/>
    <col min="12094" max="12288" width="11.42578125" style="42"/>
    <col min="12289" max="12349" width="2.140625" style="42" customWidth="1"/>
    <col min="12350" max="12544" width="11.42578125" style="42"/>
    <col min="12545" max="12605" width="2.140625" style="42" customWidth="1"/>
    <col min="12606" max="12800" width="11.42578125" style="42"/>
    <col min="12801" max="12861" width="2.140625" style="42" customWidth="1"/>
    <col min="12862" max="13056" width="11.42578125" style="42"/>
    <col min="13057" max="13117" width="2.140625" style="42" customWidth="1"/>
    <col min="13118" max="13312" width="11.42578125" style="42"/>
    <col min="13313" max="13373" width="2.140625" style="42" customWidth="1"/>
    <col min="13374" max="13568" width="11.42578125" style="42"/>
    <col min="13569" max="13629" width="2.140625" style="42" customWidth="1"/>
    <col min="13630" max="13824" width="11.42578125" style="42"/>
    <col min="13825" max="13885" width="2.140625" style="42" customWidth="1"/>
    <col min="13886" max="14080" width="11.42578125" style="42"/>
    <col min="14081" max="14141" width="2.140625" style="42" customWidth="1"/>
    <col min="14142" max="14336" width="11.42578125" style="42"/>
    <col min="14337" max="14397" width="2.140625" style="42" customWidth="1"/>
    <col min="14398" max="14592" width="11.42578125" style="42"/>
    <col min="14593" max="14653" width="2.140625" style="42" customWidth="1"/>
    <col min="14654" max="14848" width="11.42578125" style="42"/>
    <col min="14849" max="14909" width="2.140625" style="42" customWidth="1"/>
    <col min="14910" max="15104" width="11.42578125" style="42"/>
    <col min="15105" max="15165" width="2.140625" style="42" customWidth="1"/>
    <col min="15166" max="15360" width="11.42578125" style="42"/>
    <col min="15361" max="15421" width="2.140625" style="42" customWidth="1"/>
    <col min="15422" max="15616" width="11.42578125" style="42"/>
    <col min="15617" max="15677" width="2.140625" style="42" customWidth="1"/>
    <col min="15678" max="15872" width="11.42578125" style="42"/>
    <col min="15873" max="15933" width="2.140625" style="42" customWidth="1"/>
    <col min="15934" max="16128" width="11.42578125" style="42"/>
    <col min="16129" max="16189" width="2.140625" style="42" customWidth="1"/>
    <col min="16190" max="16384" width="11.42578125" style="42"/>
  </cols>
  <sheetData>
    <row r="1" spans="1:67" ht="16.5" thickTop="1" x14ac:dyDescent="0.2">
      <c r="A1" s="1155">
        <v>2</v>
      </c>
      <c r="B1" s="1156"/>
      <c r="C1" s="1156"/>
      <c r="D1" s="1156"/>
      <c r="E1" s="1156"/>
      <c r="F1" s="399" t="s">
        <v>108</v>
      </c>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60"/>
    </row>
    <row r="2" spans="1:67" ht="15" x14ac:dyDescent="0.2">
      <c r="A2" s="1157" t="s">
        <v>38</v>
      </c>
      <c r="B2" s="1158"/>
      <c r="C2" s="1158"/>
      <c r="D2" s="1158"/>
      <c r="E2" s="1158"/>
      <c r="F2" s="61" t="s">
        <v>288</v>
      </c>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2"/>
    </row>
    <row r="3" spans="1:67" ht="15" x14ac:dyDescent="0.2">
      <c r="A3" s="1157" t="s">
        <v>170</v>
      </c>
      <c r="B3" s="1158"/>
      <c r="C3" s="1158"/>
      <c r="D3" s="1158"/>
      <c r="E3" s="1158"/>
      <c r="F3" s="248" t="s">
        <v>420</v>
      </c>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2"/>
    </row>
    <row r="4" spans="1:67" x14ac:dyDescent="0.2">
      <c r="A4" s="1159" t="s">
        <v>373</v>
      </c>
      <c r="B4" s="1160"/>
      <c r="C4" s="1160"/>
      <c r="D4" s="1160"/>
      <c r="E4" s="1160"/>
      <c r="F4" s="1160"/>
      <c r="G4" s="1160"/>
      <c r="H4" s="1160"/>
      <c r="I4" s="1160"/>
      <c r="J4" s="1160"/>
      <c r="K4" s="1160"/>
      <c r="L4" s="1160"/>
      <c r="M4" s="1160"/>
      <c r="N4" s="1160"/>
      <c r="O4" s="1160"/>
      <c r="P4" s="1160"/>
      <c r="Q4" s="1160"/>
      <c r="R4" s="1160"/>
      <c r="S4" s="1160"/>
      <c r="T4" s="1160"/>
      <c r="U4" s="1160"/>
      <c r="V4" s="1160"/>
      <c r="W4" s="1160"/>
      <c r="X4" s="1160"/>
      <c r="Y4" s="1160"/>
      <c r="Z4" s="1160"/>
      <c r="AA4" s="1160"/>
      <c r="AB4" s="1160"/>
      <c r="AC4" s="1160"/>
      <c r="AD4" s="1160"/>
      <c r="AE4" s="1160"/>
      <c r="AF4" s="1160"/>
      <c r="AG4" s="1160"/>
      <c r="AH4" s="1160"/>
      <c r="AI4" s="1160"/>
      <c r="AJ4" s="1160"/>
      <c r="AK4" s="1160"/>
      <c r="AL4" s="1160"/>
      <c r="AM4" s="1160"/>
      <c r="AN4" s="1160"/>
      <c r="AO4" s="1160"/>
      <c r="AP4" s="1160"/>
      <c r="AQ4" s="1160"/>
      <c r="AR4" s="1160"/>
      <c r="AS4" s="1160"/>
      <c r="AT4" s="1160"/>
      <c r="AU4" s="1160"/>
      <c r="AV4" s="1160"/>
      <c r="AW4" s="1160"/>
      <c r="AX4" s="1160"/>
      <c r="AY4" s="1160"/>
      <c r="AZ4" s="1160"/>
      <c r="BA4" s="1160"/>
      <c r="BB4" s="1160"/>
      <c r="BC4" s="1160"/>
      <c r="BD4" s="1160"/>
      <c r="BE4" s="1160"/>
      <c r="BF4" s="1160"/>
      <c r="BG4" s="1160"/>
      <c r="BH4" s="1160"/>
      <c r="BI4" s="1161"/>
    </row>
    <row r="5" spans="1:67" x14ac:dyDescent="0.2">
      <c r="A5" s="1166" t="s">
        <v>421</v>
      </c>
      <c r="B5" s="1167"/>
      <c r="C5" s="1167"/>
      <c r="D5" s="1167"/>
      <c r="E5" s="1167"/>
      <c r="F5" s="1167"/>
      <c r="G5" s="1167"/>
      <c r="H5" s="1167"/>
      <c r="I5" s="1167"/>
      <c r="J5" s="1167"/>
      <c r="K5" s="1167"/>
      <c r="L5" s="1167"/>
      <c r="M5" s="1167"/>
      <c r="N5" s="1167"/>
      <c r="O5" s="1167"/>
      <c r="P5" s="1167"/>
      <c r="Q5" s="1167"/>
      <c r="R5" s="1167"/>
      <c r="S5" s="1167"/>
      <c r="T5" s="1167"/>
      <c r="U5" s="1167"/>
      <c r="V5" s="1167"/>
      <c r="W5" s="1167"/>
      <c r="X5" s="1167"/>
      <c r="Y5" s="1168"/>
      <c r="Z5" s="1162"/>
      <c r="AA5" s="1163"/>
      <c r="AB5" s="1163"/>
      <c r="AC5" s="1163"/>
      <c r="AD5" s="1163"/>
      <c r="AE5" s="1163"/>
      <c r="AF5" s="1164"/>
      <c r="AG5" s="1162"/>
      <c r="AH5" s="1163"/>
      <c r="AI5" s="1163"/>
      <c r="AJ5" s="1163"/>
      <c r="AK5" s="1163"/>
      <c r="AL5" s="1163"/>
      <c r="AM5" s="1164"/>
      <c r="AN5" s="1163"/>
      <c r="AO5" s="1163"/>
      <c r="AP5" s="1163"/>
      <c r="AQ5" s="1164"/>
      <c r="AR5" s="1162"/>
      <c r="AS5" s="1163"/>
      <c r="AT5" s="1163"/>
      <c r="AU5" s="1163"/>
      <c r="AV5" s="1163"/>
      <c r="AW5" s="1164"/>
      <c r="AX5" s="1162"/>
      <c r="AY5" s="1163"/>
      <c r="AZ5" s="1163"/>
      <c r="BA5" s="1163"/>
      <c r="BB5" s="1163"/>
      <c r="BC5" s="1164"/>
      <c r="BD5" s="1163"/>
      <c r="BE5" s="1163"/>
      <c r="BF5" s="1163"/>
      <c r="BG5" s="1163"/>
      <c r="BH5" s="1163"/>
      <c r="BI5" s="1165"/>
    </row>
    <row r="6" spans="1:67" x14ac:dyDescent="0.2">
      <c r="A6" s="1169"/>
      <c r="B6" s="1170"/>
      <c r="C6" s="1170"/>
      <c r="D6" s="1170"/>
      <c r="E6" s="1170"/>
      <c r="F6" s="1170"/>
      <c r="G6" s="1170"/>
      <c r="H6" s="1170"/>
      <c r="I6" s="1170"/>
      <c r="J6" s="1170"/>
      <c r="K6" s="1170"/>
      <c r="L6" s="1170"/>
      <c r="M6" s="1170"/>
      <c r="N6" s="1170"/>
      <c r="O6" s="1170"/>
      <c r="P6" s="1170"/>
      <c r="Q6" s="1170"/>
      <c r="R6" s="1170"/>
      <c r="S6" s="1170"/>
      <c r="T6" s="1170"/>
      <c r="U6" s="1170"/>
      <c r="V6" s="1170"/>
      <c r="W6" s="1170"/>
      <c r="X6" s="1170"/>
      <c r="Y6" s="1171"/>
      <c r="Z6" s="1126" t="s">
        <v>72</v>
      </c>
      <c r="AA6" s="1127"/>
      <c r="AB6" s="1127"/>
      <c r="AC6" s="1127"/>
      <c r="AD6" s="1127"/>
      <c r="AE6" s="1127"/>
      <c r="AF6" s="1128"/>
      <c r="AG6" s="1126" t="s">
        <v>73</v>
      </c>
      <c r="AH6" s="1127"/>
      <c r="AI6" s="1127"/>
      <c r="AJ6" s="1127"/>
      <c r="AK6" s="1127"/>
      <c r="AL6" s="1127"/>
      <c r="AM6" s="1128"/>
      <c r="AN6" s="1127" t="s">
        <v>74</v>
      </c>
      <c r="AO6" s="1127"/>
      <c r="AP6" s="1127"/>
      <c r="AQ6" s="1127"/>
      <c r="AR6" s="1126" t="s">
        <v>75</v>
      </c>
      <c r="AS6" s="1127"/>
      <c r="AT6" s="1127"/>
      <c r="AU6" s="1127"/>
      <c r="AV6" s="1127"/>
      <c r="AW6" s="1128"/>
      <c r="AX6" s="1126" t="s">
        <v>76</v>
      </c>
      <c r="AY6" s="1127"/>
      <c r="AZ6" s="1127"/>
      <c r="BA6" s="1127"/>
      <c r="BB6" s="1127"/>
      <c r="BC6" s="1128"/>
      <c r="BD6" s="1127" t="s">
        <v>77</v>
      </c>
      <c r="BE6" s="1127"/>
      <c r="BF6" s="1127"/>
      <c r="BG6" s="1127"/>
      <c r="BH6" s="1127"/>
      <c r="BI6" s="1129"/>
    </row>
    <row r="7" spans="1:67" ht="14.25" customHeight="1" x14ac:dyDescent="0.2">
      <c r="A7" s="1151" t="s">
        <v>291</v>
      </c>
      <c r="B7" s="1152"/>
      <c r="C7" s="1152"/>
      <c r="D7" s="1152"/>
      <c r="E7" s="1152"/>
      <c r="F7" s="1152"/>
      <c r="G7" s="1152"/>
      <c r="H7" s="1152"/>
      <c r="I7" s="1152"/>
      <c r="J7" s="446" t="s">
        <v>294</v>
      </c>
      <c r="K7" s="446"/>
      <c r="L7" s="446"/>
      <c r="M7" s="446"/>
      <c r="N7" s="447"/>
      <c r="O7" s="448"/>
      <c r="P7" s="448"/>
      <c r="Q7" s="448"/>
      <c r="R7" s="448"/>
      <c r="S7" s="448"/>
      <c r="T7" s="448"/>
      <c r="U7" s="448"/>
      <c r="V7" s="448"/>
      <c r="W7" s="448"/>
      <c r="X7" s="448"/>
      <c r="Y7" s="449"/>
      <c r="Z7" s="1138"/>
      <c r="AA7" s="1139"/>
      <c r="AB7" s="1139"/>
      <c r="AC7" s="1139"/>
      <c r="AD7" s="1139"/>
      <c r="AE7" s="1139"/>
      <c r="AF7" s="1140"/>
      <c r="AG7" s="1126" t="s">
        <v>79</v>
      </c>
      <c r="AH7" s="1127"/>
      <c r="AI7" s="1127"/>
      <c r="AJ7" s="1127"/>
      <c r="AK7" s="1127"/>
      <c r="AL7" s="1127"/>
      <c r="AM7" s="1128"/>
      <c r="AN7" s="1127" t="s">
        <v>80</v>
      </c>
      <c r="AO7" s="1127"/>
      <c r="AP7" s="1127"/>
      <c r="AQ7" s="1127"/>
      <c r="AR7" s="1126" t="s">
        <v>81</v>
      </c>
      <c r="AS7" s="1127"/>
      <c r="AT7" s="1127"/>
      <c r="AU7" s="1127"/>
      <c r="AV7" s="1127"/>
      <c r="AW7" s="1128"/>
      <c r="AX7" s="1126" t="s">
        <v>82</v>
      </c>
      <c r="AY7" s="1127"/>
      <c r="AZ7" s="1127"/>
      <c r="BA7" s="1127"/>
      <c r="BB7" s="1127"/>
      <c r="BC7" s="1128"/>
      <c r="BD7" s="1127" t="s">
        <v>83</v>
      </c>
      <c r="BE7" s="1127"/>
      <c r="BF7" s="1127"/>
      <c r="BG7" s="1127"/>
      <c r="BH7" s="1127"/>
      <c r="BI7" s="1129"/>
    </row>
    <row r="8" spans="1:67" ht="12.75" customHeight="1" x14ac:dyDescent="0.2">
      <c r="A8" s="1153"/>
      <c r="B8" s="1154"/>
      <c r="C8" s="1154"/>
      <c r="D8" s="1154"/>
      <c r="E8" s="1154"/>
      <c r="F8" s="1154"/>
      <c r="G8" s="1154"/>
      <c r="H8" s="1154"/>
      <c r="I8" s="1154"/>
      <c r="J8" s="451" t="s">
        <v>295</v>
      </c>
      <c r="K8" s="451"/>
      <c r="L8" s="451"/>
      <c r="M8" s="451"/>
      <c r="N8" s="452"/>
      <c r="O8" s="178"/>
      <c r="P8" s="178"/>
      <c r="Q8" s="178"/>
      <c r="R8" s="178"/>
      <c r="S8" s="178"/>
      <c r="T8" s="178"/>
      <c r="U8" s="178"/>
      <c r="V8" s="178"/>
      <c r="W8" s="338"/>
      <c r="X8" s="338"/>
      <c r="Y8" s="300"/>
      <c r="Z8" s="1138" t="s">
        <v>78</v>
      </c>
      <c r="AA8" s="1139"/>
      <c r="AB8" s="1139"/>
      <c r="AC8" s="1139"/>
      <c r="AD8" s="1139"/>
      <c r="AE8" s="1139"/>
      <c r="AF8" s="1140"/>
      <c r="AG8" s="1138" t="s">
        <v>198</v>
      </c>
      <c r="AH8" s="1139"/>
      <c r="AI8" s="1139"/>
      <c r="AJ8" s="1139"/>
      <c r="AK8" s="1139"/>
      <c r="AL8" s="1139"/>
      <c r="AM8" s="1140"/>
      <c r="AN8" s="1148" t="s">
        <v>296</v>
      </c>
      <c r="AO8" s="1149"/>
      <c r="AP8" s="1149"/>
      <c r="AQ8" s="1150"/>
      <c r="AR8" s="1138" t="s">
        <v>84</v>
      </c>
      <c r="AS8" s="1139"/>
      <c r="AT8" s="1139"/>
      <c r="AU8" s="1139"/>
      <c r="AV8" s="1139"/>
      <c r="AW8" s="1140"/>
      <c r="AX8" s="1138" t="s">
        <v>85</v>
      </c>
      <c r="AY8" s="1139"/>
      <c r="AZ8" s="1139"/>
      <c r="BA8" s="1139"/>
      <c r="BB8" s="1139"/>
      <c r="BC8" s="1140"/>
      <c r="BD8" s="896"/>
      <c r="BE8" s="896"/>
      <c r="BF8" s="896"/>
      <c r="BG8" s="896"/>
      <c r="BH8" s="896"/>
      <c r="BI8" s="1065"/>
    </row>
    <row r="9" spans="1:67" x14ac:dyDescent="0.2">
      <c r="A9" s="1141"/>
      <c r="B9" s="1142"/>
      <c r="C9" s="1142"/>
      <c r="D9" s="1142"/>
      <c r="E9" s="1142"/>
      <c r="F9" s="1142"/>
      <c r="G9" s="1142"/>
      <c r="H9" s="1142"/>
      <c r="I9" s="1142"/>
      <c r="J9" s="451" t="s">
        <v>292</v>
      </c>
      <c r="K9" s="451"/>
      <c r="L9" s="451"/>
      <c r="M9" s="451"/>
      <c r="N9" s="452"/>
      <c r="O9" s="178"/>
      <c r="P9" s="178"/>
      <c r="Q9" s="178"/>
      <c r="R9" s="178"/>
      <c r="S9" s="178"/>
      <c r="T9" s="453"/>
      <c r="U9" s="453"/>
      <c r="V9" s="453"/>
      <c r="W9" s="264"/>
      <c r="X9" s="264"/>
      <c r="Y9" s="450"/>
      <c r="Z9" s="1143" t="s">
        <v>362</v>
      </c>
      <c r="AA9" s="1144"/>
      <c r="AB9" s="1144"/>
      <c r="AC9" s="1144"/>
      <c r="AD9" s="1144"/>
      <c r="AE9" s="1144"/>
      <c r="AF9" s="1145"/>
      <c r="AG9" s="1138" t="s">
        <v>86</v>
      </c>
      <c r="AH9" s="1139"/>
      <c r="AI9" s="1139"/>
      <c r="AJ9" s="1139"/>
      <c r="AK9" s="1139"/>
      <c r="AL9" s="1139"/>
      <c r="AM9" s="1140"/>
      <c r="AN9" s="1148"/>
      <c r="AO9" s="1149"/>
      <c r="AP9" s="1149"/>
      <c r="AQ9" s="1150"/>
      <c r="AR9" s="1146"/>
      <c r="AS9" s="896"/>
      <c r="AT9" s="896"/>
      <c r="AU9" s="896"/>
      <c r="AV9" s="896"/>
      <c r="AW9" s="1147"/>
      <c r="AX9" s="1146"/>
      <c r="AY9" s="896"/>
      <c r="AZ9" s="896"/>
      <c r="BA9" s="896"/>
      <c r="BB9" s="896"/>
      <c r="BC9" s="1147"/>
      <c r="BD9" s="896"/>
      <c r="BE9" s="896"/>
      <c r="BF9" s="896"/>
      <c r="BG9" s="896"/>
      <c r="BH9" s="896"/>
      <c r="BI9" s="1065"/>
      <c r="BJ9" s="79"/>
    </row>
    <row r="10" spans="1:67" x14ac:dyDescent="0.2">
      <c r="A10" s="1136"/>
      <c r="B10" s="1137"/>
      <c r="C10" s="1137"/>
      <c r="D10" s="1137"/>
      <c r="E10" s="1137"/>
      <c r="F10" s="1137"/>
      <c r="G10" s="1137"/>
      <c r="H10" s="1137"/>
      <c r="I10" s="1137"/>
      <c r="J10" s="454" t="s">
        <v>293</v>
      </c>
      <c r="K10" s="454"/>
      <c r="L10" s="454"/>
      <c r="M10" s="454"/>
      <c r="N10" s="455"/>
      <c r="O10" s="456"/>
      <c r="P10" s="456"/>
      <c r="Q10" s="456"/>
      <c r="R10" s="456"/>
      <c r="S10" s="456"/>
      <c r="T10" s="456"/>
      <c r="U10" s="456"/>
      <c r="V10" s="456"/>
      <c r="W10" s="395"/>
      <c r="X10" s="395"/>
      <c r="Y10" s="396"/>
      <c r="Z10" s="1126" t="s">
        <v>15</v>
      </c>
      <c r="AA10" s="1127"/>
      <c r="AB10" s="1127"/>
      <c r="AC10" s="1127"/>
      <c r="AD10" s="1127"/>
      <c r="AE10" s="1127"/>
      <c r="AF10" s="1128"/>
      <c r="AG10" s="1126" t="s">
        <v>15</v>
      </c>
      <c r="AH10" s="1127"/>
      <c r="AI10" s="1127"/>
      <c r="AJ10" s="1127"/>
      <c r="AK10" s="1127"/>
      <c r="AL10" s="1127"/>
      <c r="AM10" s="1128"/>
      <c r="AN10" s="1127" t="s">
        <v>87</v>
      </c>
      <c r="AO10" s="1127"/>
      <c r="AP10" s="1127"/>
      <c r="AQ10" s="1127"/>
      <c r="AR10" s="1126" t="s">
        <v>15</v>
      </c>
      <c r="AS10" s="1127"/>
      <c r="AT10" s="1127"/>
      <c r="AU10" s="1127"/>
      <c r="AV10" s="1127"/>
      <c r="AW10" s="1128"/>
      <c r="AX10" s="1126" t="s">
        <v>15</v>
      </c>
      <c r="AY10" s="1127"/>
      <c r="AZ10" s="1127"/>
      <c r="BA10" s="1127"/>
      <c r="BB10" s="1127"/>
      <c r="BC10" s="1128"/>
      <c r="BD10" s="1127" t="s">
        <v>88</v>
      </c>
      <c r="BE10" s="1127"/>
      <c r="BF10" s="1127"/>
      <c r="BG10" s="1127"/>
      <c r="BH10" s="1127"/>
      <c r="BI10" s="1129"/>
    </row>
    <row r="11" spans="1:67" s="39" customFormat="1" ht="11.25" x14ac:dyDescent="0.2">
      <c r="A11" s="1130">
        <v>1</v>
      </c>
      <c r="B11" s="1131"/>
      <c r="C11" s="1131"/>
      <c r="D11" s="1131"/>
      <c r="E11" s="1131"/>
      <c r="F11" s="1131"/>
      <c r="G11" s="1131"/>
      <c r="H11" s="1131"/>
      <c r="I11" s="1131"/>
      <c r="J11" s="1132">
        <v>2</v>
      </c>
      <c r="K11" s="1133"/>
      <c r="L11" s="1133"/>
      <c r="M11" s="1133"/>
      <c r="N11" s="1133"/>
      <c r="O11" s="1133"/>
      <c r="P11" s="1133"/>
      <c r="Q11" s="1133"/>
      <c r="R11" s="1133"/>
      <c r="S11" s="1133"/>
      <c r="T11" s="1133"/>
      <c r="U11" s="1133"/>
      <c r="V11" s="1133"/>
      <c r="W11" s="1133"/>
      <c r="X11" s="1133"/>
      <c r="Y11" s="1134"/>
      <c r="Z11" s="1132">
        <v>3</v>
      </c>
      <c r="AA11" s="1133"/>
      <c r="AB11" s="1133"/>
      <c r="AC11" s="1133"/>
      <c r="AD11" s="1133"/>
      <c r="AE11" s="1133"/>
      <c r="AF11" s="1134"/>
      <c r="AG11" s="1132">
        <v>4</v>
      </c>
      <c r="AH11" s="1133"/>
      <c r="AI11" s="1133"/>
      <c r="AJ11" s="1133"/>
      <c r="AK11" s="1133"/>
      <c r="AL11" s="1133"/>
      <c r="AM11" s="1134"/>
      <c r="AN11" s="1133">
        <v>5</v>
      </c>
      <c r="AO11" s="1133"/>
      <c r="AP11" s="1133"/>
      <c r="AQ11" s="1133"/>
      <c r="AR11" s="1132">
        <v>6</v>
      </c>
      <c r="AS11" s="1133"/>
      <c r="AT11" s="1133"/>
      <c r="AU11" s="1133"/>
      <c r="AV11" s="1133"/>
      <c r="AW11" s="1134"/>
      <c r="AX11" s="1132">
        <v>7</v>
      </c>
      <c r="AY11" s="1133"/>
      <c r="AZ11" s="1133"/>
      <c r="BA11" s="1133"/>
      <c r="BB11" s="1133"/>
      <c r="BC11" s="1134"/>
      <c r="BD11" s="1133">
        <v>8</v>
      </c>
      <c r="BE11" s="1133"/>
      <c r="BF11" s="1133"/>
      <c r="BG11" s="1133"/>
      <c r="BH11" s="1133"/>
      <c r="BI11" s="1135"/>
      <c r="BJ11" s="80"/>
      <c r="BK11" s="80"/>
      <c r="BL11" s="80"/>
      <c r="BM11" s="80"/>
      <c r="BN11" s="80"/>
      <c r="BO11" s="80"/>
    </row>
    <row r="12" spans="1:67" ht="15.95" customHeight="1" x14ac:dyDescent="0.2">
      <c r="A12" s="1122"/>
      <c r="B12" s="1123"/>
      <c r="C12" s="1123"/>
      <c r="D12" s="1123"/>
      <c r="E12" s="1123"/>
      <c r="F12" s="1123"/>
      <c r="G12" s="1123"/>
      <c r="H12" s="1123"/>
      <c r="I12" s="1123"/>
      <c r="J12" s="1123"/>
      <c r="K12" s="1123"/>
      <c r="L12" s="1123"/>
      <c r="M12" s="1123"/>
      <c r="N12" s="1123"/>
      <c r="O12" s="1123"/>
      <c r="P12" s="1123"/>
      <c r="Q12" s="1123"/>
      <c r="R12" s="1123"/>
      <c r="S12" s="1123"/>
      <c r="T12" s="1123"/>
      <c r="U12" s="1123"/>
      <c r="V12" s="1123"/>
      <c r="W12" s="1123"/>
      <c r="X12" s="1123"/>
      <c r="Y12" s="1123"/>
      <c r="Z12" s="1124"/>
      <c r="AA12" s="1124"/>
      <c r="AB12" s="1124"/>
      <c r="AC12" s="1124"/>
      <c r="AD12" s="1124"/>
      <c r="AE12" s="1124"/>
      <c r="AF12" s="1124"/>
      <c r="AG12" s="1124"/>
      <c r="AH12" s="1124"/>
      <c r="AI12" s="1124"/>
      <c r="AJ12" s="1124"/>
      <c r="AK12" s="1124"/>
      <c r="AL12" s="1124"/>
      <c r="AM12" s="1124"/>
      <c r="AN12" s="1125"/>
      <c r="AO12" s="1125"/>
      <c r="AP12" s="1125"/>
      <c r="AQ12" s="1125"/>
      <c r="AR12" s="1119" t="str">
        <f t="shared" ref="AR12:AR20" si="0">IF(AG12&gt;0,ROUNDDOWN(PRODUCT(AN12/100,AG12),2),"")</f>
        <v/>
      </c>
      <c r="AS12" s="1119"/>
      <c r="AT12" s="1119"/>
      <c r="AU12" s="1119"/>
      <c r="AV12" s="1119"/>
      <c r="AW12" s="1119"/>
      <c r="AX12" s="1119" t="str">
        <f t="shared" ref="AX12:AX20" si="1">IF(Z12&gt;0,ROUNDDOWN(SUM(Z12-AR12),2),"")</f>
        <v/>
      </c>
      <c r="AY12" s="1119"/>
      <c r="AZ12" s="1119"/>
      <c r="BA12" s="1119"/>
      <c r="BB12" s="1119"/>
      <c r="BC12" s="1119"/>
      <c r="BD12" s="1120"/>
      <c r="BE12" s="1120"/>
      <c r="BF12" s="1120"/>
      <c r="BG12" s="1120"/>
      <c r="BH12" s="1120"/>
      <c r="BI12" s="1121"/>
    </row>
    <row r="13" spans="1:67" ht="15.95" customHeight="1" x14ac:dyDescent="0.2">
      <c r="A13" s="1112"/>
      <c r="B13" s="1113"/>
      <c r="C13" s="1113"/>
      <c r="D13" s="1113"/>
      <c r="E13" s="1113"/>
      <c r="F13" s="1113"/>
      <c r="G13" s="1113"/>
      <c r="H13" s="1113"/>
      <c r="I13" s="1113"/>
      <c r="J13" s="1113"/>
      <c r="K13" s="1113"/>
      <c r="L13" s="1113"/>
      <c r="M13" s="1113"/>
      <c r="N13" s="1113"/>
      <c r="O13" s="1113"/>
      <c r="P13" s="1113"/>
      <c r="Q13" s="1113"/>
      <c r="R13" s="1113"/>
      <c r="S13" s="1113"/>
      <c r="T13" s="1113"/>
      <c r="U13" s="1113"/>
      <c r="V13" s="1113"/>
      <c r="W13" s="1113"/>
      <c r="X13" s="1113"/>
      <c r="Y13" s="1113"/>
      <c r="Z13" s="1114"/>
      <c r="AA13" s="1114"/>
      <c r="AB13" s="1114"/>
      <c r="AC13" s="1114"/>
      <c r="AD13" s="1114"/>
      <c r="AE13" s="1114"/>
      <c r="AF13" s="1114"/>
      <c r="AG13" s="1114"/>
      <c r="AH13" s="1114"/>
      <c r="AI13" s="1114"/>
      <c r="AJ13" s="1114"/>
      <c r="AK13" s="1114"/>
      <c r="AL13" s="1114"/>
      <c r="AM13" s="1114"/>
      <c r="AN13" s="1115"/>
      <c r="AO13" s="1115"/>
      <c r="AP13" s="1115"/>
      <c r="AQ13" s="1115"/>
      <c r="AR13" s="1116" t="str">
        <f t="shared" si="0"/>
        <v/>
      </c>
      <c r="AS13" s="1116"/>
      <c r="AT13" s="1116"/>
      <c r="AU13" s="1116"/>
      <c r="AV13" s="1116"/>
      <c r="AW13" s="1116"/>
      <c r="AX13" s="1116" t="str">
        <f t="shared" si="1"/>
        <v/>
      </c>
      <c r="AY13" s="1116"/>
      <c r="AZ13" s="1116"/>
      <c r="BA13" s="1116"/>
      <c r="BB13" s="1116"/>
      <c r="BC13" s="1116"/>
      <c r="BD13" s="1117"/>
      <c r="BE13" s="1117"/>
      <c r="BF13" s="1117"/>
      <c r="BG13" s="1117"/>
      <c r="BH13" s="1117"/>
      <c r="BI13" s="1118"/>
    </row>
    <row r="14" spans="1:67" ht="15.95" customHeight="1" x14ac:dyDescent="0.2">
      <c r="A14" s="1112"/>
      <c r="B14" s="1113"/>
      <c r="C14" s="1113"/>
      <c r="D14" s="1113"/>
      <c r="E14" s="1113"/>
      <c r="F14" s="1113"/>
      <c r="G14" s="1113"/>
      <c r="H14" s="1113"/>
      <c r="I14" s="1113"/>
      <c r="J14" s="1113"/>
      <c r="K14" s="1113"/>
      <c r="L14" s="1113"/>
      <c r="M14" s="1113"/>
      <c r="N14" s="1113"/>
      <c r="O14" s="1113"/>
      <c r="P14" s="1113"/>
      <c r="Q14" s="1113"/>
      <c r="R14" s="1113"/>
      <c r="S14" s="1113"/>
      <c r="T14" s="1113"/>
      <c r="U14" s="1113"/>
      <c r="V14" s="1113"/>
      <c r="W14" s="1113"/>
      <c r="X14" s="1113"/>
      <c r="Y14" s="1113"/>
      <c r="Z14" s="1114"/>
      <c r="AA14" s="1114"/>
      <c r="AB14" s="1114"/>
      <c r="AC14" s="1114"/>
      <c r="AD14" s="1114"/>
      <c r="AE14" s="1114"/>
      <c r="AF14" s="1114"/>
      <c r="AG14" s="1114"/>
      <c r="AH14" s="1114"/>
      <c r="AI14" s="1114"/>
      <c r="AJ14" s="1114"/>
      <c r="AK14" s="1114"/>
      <c r="AL14" s="1114"/>
      <c r="AM14" s="1114"/>
      <c r="AN14" s="1115"/>
      <c r="AO14" s="1115"/>
      <c r="AP14" s="1115"/>
      <c r="AQ14" s="1115"/>
      <c r="AR14" s="1116" t="str">
        <f t="shared" si="0"/>
        <v/>
      </c>
      <c r="AS14" s="1116"/>
      <c r="AT14" s="1116"/>
      <c r="AU14" s="1116"/>
      <c r="AV14" s="1116"/>
      <c r="AW14" s="1116"/>
      <c r="AX14" s="1116" t="str">
        <f t="shared" si="1"/>
        <v/>
      </c>
      <c r="AY14" s="1116"/>
      <c r="AZ14" s="1116"/>
      <c r="BA14" s="1116"/>
      <c r="BB14" s="1116"/>
      <c r="BC14" s="1116"/>
      <c r="BD14" s="1117"/>
      <c r="BE14" s="1117"/>
      <c r="BF14" s="1117"/>
      <c r="BG14" s="1117"/>
      <c r="BH14" s="1117"/>
      <c r="BI14" s="1118"/>
    </row>
    <row r="15" spans="1:67" ht="15.95" customHeight="1" x14ac:dyDescent="0.2">
      <c r="A15" s="1112"/>
      <c r="B15" s="1113"/>
      <c r="C15" s="1113"/>
      <c r="D15" s="1113"/>
      <c r="E15" s="1113"/>
      <c r="F15" s="1113"/>
      <c r="G15" s="1113"/>
      <c r="H15" s="1113"/>
      <c r="I15" s="1113"/>
      <c r="J15" s="1113"/>
      <c r="K15" s="1113"/>
      <c r="L15" s="1113"/>
      <c r="M15" s="1113"/>
      <c r="N15" s="1113"/>
      <c r="O15" s="1113"/>
      <c r="P15" s="1113"/>
      <c r="Q15" s="1113"/>
      <c r="R15" s="1113"/>
      <c r="S15" s="1113"/>
      <c r="T15" s="1113"/>
      <c r="U15" s="1113"/>
      <c r="V15" s="1113"/>
      <c r="W15" s="1113"/>
      <c r="X15" s="1113"/>
      <c r="Y15" s="1113"/>
      <c r="Z15" s="1114"/>
      <c r="AA15" s="1114"/>
      <c r="AB15" s="1114"/>
      <c r="AC15" s="1114"/>
      <c r="AD15" s="1114"/>
      <c r="AE15" s="1114"/>
      <c r="AF15" s="1114"/>
      <c r="AG15" s="1114"/>
      <c r="AH15" s="1114"/>
      <c r="AI15" s="1114"/>
      <c r="AJ15" s="1114"/>
      <c r="AK15" s="1114"/>
      <c r="AL15" s="1114"/>
      <c r="AM15" s="1114"/>
      <c r="AN15" s="1115"/>
      <c r="AO15" s="1115"/>
      <c r="AP15" s="1115"/>
      <c r="AQ15" s="1115"/>
      <c r="AR15" s="1116" t="str">
        <f t="shared" si="0"/>
        <v/>
      </c>
      <c r="AS15" s="1116"/>
      <c r="AT15" s="1116"/>
      <c r="AU15" s="1116"/>
      <c r="AV15" s="1116"/>
      <c r="AW15" s="1116"/>
      <c r="AX15" s="1116" t="str">
        <f t="shared" si="1"/>
        <v/>
      </c>
      <c r="AY15" s="1116"/>
      <c r="AZ15" s="1116"/>
      <c r="BA15" s="1116"/>
      <c r="BB15" s="1116"/>
      <c r="BC15" s="1116"/>
      <c r="BD15" s="1117"/>
      <c r="BE15" s="1117"/>
      <c r="BF15" s="1117"/>
      <c r="BG15" s="1117"/>
      <c r="BH15" s="1117"/>
      <c r="BI15" s="1118"/>
    </row>
    <row r="16" spans="1:67" ht="15.95" customHeight="1" x14ac:dyDescent="0.2">
      <c r="A16" s="1112"/>
      <c r="B16" s="1113"/>
      <c r="C16" s="1113"/>
      <c r="D16" s="1113"/>
      <c r="E16" s="1113"/>
      <c r="F16" s="1113"/>
      <c r="G16" s="1113"/>
      <c r="H16" s="1113"/>
      <c r="I16" s="1113"/>
      <c r="J16" s="1113"/>
      <c r="K16" s="1113"/>
      <c r="L16" s="1113"/>
      <c r="M16" s="1113"/>
      <c r="N16" s="1113"/>
      <c r="O16" s="1113"/>
      <c r="P16" s="1113"/>
      <c r="Q16" s="1113"/>
      <c r="R16" s="1113"/>
      <c r="S16" s="1113"/>
      <c r="T16" s="1113"/>
      <c r="U16" s="1113"/>
      <c r="V16" s="1113"/>
      <c r="W16" s="1113"/>
      <c r="X16" s="1113"/>
      <c r="Y16" s="1113"/>
      <c r="Z16" s="1114"/>
      <c r="AA16" s="1114"/>
      <c r="AB16" s="1114"/>
      <c r="AC16" s="1114"/>
      <c r="AD16" s="1114"/>
      <c r="AE16" s="1114"/>
      <c r="AF16" s="1114"/>
      <c r="AG16" s="1114"/>
      <c r="AH16" s="1114"/>
      <c r="AI16" s="1114"/>
      <c r="AJ16" s="1114"/>
      <c r="AK16" s="1114"/>
      <c r="AL16" s="1114"/>
      <c r="AM16" s="1114"/>
      <c r="AN16" s="1115"/>
      <c r="AO16" s="1115"/>
      <c r="AP16" s="1115"/>
      <c r="AQ16" s="1115"/>
      <c r="AR16" s="1116" t="str">
        <f t="shared" si="0"/>
        <v/>
      </c>
      <c r="AS16" s="1116"/>
      <c r="AT16" s="1116"/>
      <c r="AU16" s="1116"/>
      <c r="AV16" s="1116"/>
      <c r="AW16" s="1116"/>
      <c r="AX16" s="1116" t="str">
        <f t="shared" si="1"/>
        <v/>
      </c>
      <c r="AY16" s="1116"/>
      <c r="AZ16" s="1116"/>
      <c r="BA16" s="1116"/>
      <c r="BB16" s="1116"/>
      <c r="BC16" s="1116"/>
      <c r="BD16" s="1117"/>
      <c r="BE16" s="1117"/>
      <c r="BF16" s="1117"/>
      <c r="BG16" s="1117"/>
      <c r="BH16" s="1117"/>
      <c r="BI16" s="1118"/>
    </row>
    <row r="17" spans="1:67" ht="15.95" customHeight="1" x14ac:dyDescent="0.2">
      <c r="A17" s="1112"/>
      <c r="B17" s="1113"/>
      <c r="C17" s="1113"/>
      <c r="D17" s="1113"/>
      <c r="E17" s="1113"/>
      <c r="F17" s="1113"/>
      <c r="G17" s="1113"/>
      <c r="H17" s="1113"/>
      <c r="I17" s="1113"/>
      <c r="J17" s="1113"/>
      <c r="K17" s="1113"/>
      <c r="L17" s="1113"/>
      <c r="M17" s="1113"/>
      <c r="N17" s="1113"/>
      <c r="O17" s="1113"/>
      <c r="P17" s="1113"/>
      <c r="Q17" s="1113"/>
      <c r="R17" s="1113"/>
      <c r="S17" s="1113"/>
      <c r="T17" s="1113"/>
      <c r="U17" s="1113"/>
      <c r="V17" s="1113"/>
      <c r="W17" s="1113"/>
      <c r="X17" s="1113"/>
      <c r="Y17" s="1113"/>
      <c r="Z17" s="1114"/>
      <c r="AA17" s="1114"/>
      <c r="AB17" s="1114"/>
      <c r="AC17" s="1114"/>
      <c r="AD17" s="1114"/>
      <c r="AE17" s="1114"/>
      <c r="AF17" s="1114"/>
      <c r="AG17" s="1114"/>
      <c r="AH17" s="1114"/>
      <c r="AI17" s="1114"/>
      <c r="AJ17" s="1114"/>
      <c r="AK17" s="1114"/>
      <c r="AL17" s="1114"/>
      <c r="AM17" s="1114"/>
      <c r="AN17" s="1115"/>
      <c r="AO17" s="1115"/>
      <c r="AP17" s="1115"/>
      <c r="AQ17" s="1115"/>
      <c r="AR17" s="1116" t="str">
        <f t="shared" si="0"/>
        <v/>
      </c>
      <c r="AS17" s="1116"/>
      <c r="AT17" s="1116"/>
      <c r="AU17" s="1116"/>
      <c r="AV17" s="1116"/>
      <c r="AW17" s="1116"/>
      <c r="AX17" s="1116" t="str">
        <f t="shared" si="1"/>
        <v/>
      </c>
      <c r="AY17" s="1116"/>
      <c r="AZ17" s="1116"/>
      <c r="BA17" s="1116"/>
      <c r="BB17" s="1116"/>
      <c r="BC17" s="1116"/>
      <c r="BD17" s="1117"/>
      <c r="BE17" s="1117"/>
      <c r="BF17" s="1117"/>
      <c r="BG17" s="1117"/>
      <c r="BH17" s="1117"/>
      <c r="BI17" s="1118"/>
    </row>
    <row r="18" spans="1:67" ht="15.95" customHeight="1" x14ac:dyDescent="0.2">
      <c r="A18" s="1112"/>
      <c r="B18" s="1113"/>
      <c r="C18" s="1113"/>
      <c r="D18" s="1113"/>
      <c r="E18" s="1113"/>
      <c r="F18" s="1113"/>
      <c r="G18" s="1113"/>
      <c r="H18" s="1113"/>
      <c r="I18" s="1113"/>
      <c r="J18" s="1113"/>
      <c r="K18" s="1113"/>
      <c r="L18" s="1113"/>
      <c r="M18" s="1113"/>
      <c r="N18" s="1113"/>
      <c r="O18" s="1113"/>
      <c r="P18" s="1113"/>
      <c r="Q18" s="1113"/>
      <c r="R18" s="1113"/>
      <c r="S18" s="1113"/>
      <c r="T18" s="1113"/>
      <c r="U18" s="1113"/>
      <c r="V18" s="1113"/>
      <c r="W18" s="1113"/>
      <c r="X18" s="1113"/>
      <c r="Y18" s="1113"/>
      <c r="Z18" s="1114"/>
      <c r="AA18" s="1114"/>
      <c r="AB18" s="1114"/>
      <c r="AC18" s="1114"/>
      <c r="AD18" s="1114"/>
      <c r="AE18" s="1114"/>
      <c r="AF18" s="1114"/>
      <c r="AG18" s="1114"/>
      <c r="AH18" s="1114"/>
      <c r="AI18" s="1114"/>
      <c r="AJ18" s="1114"/>
      <c r="AK18" s="1114"/>
      <c r="AL18" s="1114"/>
      <c r="AM18" s="1114"/>
      <c r="AN18" s="1115"/>
      <c r="AO18" s="1115"/>
      <c r="AP18" s="1115"/>
      <c r="AQ18" s="1115"/>
      <c r="AR18" s="1116" t="str">
        <f t="shared" si="0"/>
        <v/>
      </c>
      <c r="AS18" s="1116"/>
      <c r="AT18" s="1116"/>
      <c r="AU18" s="1116"/>
      <c r="AV18" s="1116"/>
      <c r="AW18" s="1116"/>
      <c r="AX18" s="1116" t="str">
        <f t="shared" si="1"/>
        <v/>
      </c>
      <c r="AY18" s="1116"/>
      <c r="AZ18" s="1116"/>
      <c r="BA18" s="1116"/>
      <c r="BB18" s="1116"/>
      <c r="BC18" s="1116"/>
      <c r="BD18" s="1117"/>
      <c r="BE18" s="1117"/>
      <c r="BF18" s="1117"/>
      <c r="BG18" s="1117"/>
      <c r="BH18" s="1117"/>
      <c r="BI18" s="1118"/>
    </row>
    <row r="19" spans="1:67" s="44" customFormat="1" ht="15.95" customHeight="1" x14ac:dyDescent="0.2">
      <c r="A19" s="1112"/>
      <c r="B19" s="1113"/>
      <c r="C19" s="1113"/>
      <c r="D19" s="1113"/>
      <c r="E19" s="1113"/>
      <c r="F19" s="1113"/>
      <c r="G19" s="1113"/>
      <c r="H19" s="1113"/>
      <c r="I19" s="1113"/>
      <c r="J19" s="1113"/>
      <c r="K19" s="1113"/>
      <c r="L19" s="1113"/>
      <c r="M19" s="1113"/>
      <c r="N19" s="1113"/>
      <c r="O19" s="1113"/>
      <c r="P19" s="1113"/>
      <c r="Q19" s="1113"/>
      <c r="R19" s="1113"/>
      <c r="S19" s="1113"/>
      <c r="T19" s="1113"/>
      <c r="U19" s="1113"/>
      <c r="V19" s="1113"/>
      <c r="W19" s="1113"/>
      <c r="X19" s="1113"/>
      <c r="Y19" s="1113"/>
      <c r="Z19" s="1114"/>
      <c r="AA19" s="1114"/>
      <c r="AB19" s="1114"/>
      <c r="AC19" s="1114"/>
      <c r="AD19" s="1114"/>
      <c r="AE19" s="1114"/>
      <c r="AF19" s="1114"/>
      <c r="AG19" s="1114"/>
      <c r="AH19" s="1114"/>
      <c r="AI19" s="1114"/>
      <c r="AJ19" s="1114"/>
      <c r="AK19" s="1114"/>
      <c r="AL19" s="1114"/>
      <c r="AM19" s="1114"/>
      <c r="AN19" s="1115"/>
      <c r="AO19" s="1115"/>
      <c r="AP19" s="1115"/>
      <c r="AQ19" s="1115"/>
      <c r="AR19" s="1116" t="str">
        <f t="shared" si="0"/>
        <v/>
      </c>
      <c r="AS19" s="1116"/>
      <c r="AT19" s="1116"/>
      <c r="AU19" s="1116"/>
      <c r="AV19" s="1116"/>
      <c r="AW19" s="1116"/>
      <c r="AX19" s="1116" t="str">
        <f t="shared" si="1"/>
        <v/>
      </c>
      <c r="AY19" s="1116"/>
      <c r="AZ19" s="1116"/>
      <c r="BA19" s="1116"/>
      <c r="BB19" s="1116"/>
      <c r="BC19" s="1116"/>
      <c r="BD19" s="1117"/>
      <c r="BE19" s="1117"/>
      <c r="BF19" s="1117"/>
      <c r="BG19" s="1117"/>
      <c r="BH19" s="1117"/>
      <c r="BI19" s="1118"/>
      <c r="BJ19" s="73"/>
      <c r="BK19" s="73"/>
      <c r="BL19" s="73"/>
      <c r="BM19" s="73"/>
      <c r="BN19" s="73"/>
      <c r="BO19" s="73"/>
    </row>
    <row r="20" spans="1:67" s="44" customFormat="1" ht="15.95" customHeight="1" x14ac:dyDescent="0.2">
      <c r="A20" s="1108"/>
      <c r="B20" s="1109"/>
      <c r="C20" s="1109"/>
      <c r="D20" s="1109"/>
      <c r="E20" s="1109"/>
      <c r="F20" s="1109"/>
      <c r="G20" s="1109"/>
      <c r="H20" s="1109"/>
      <c r="I20" s="1109"/>
      <c r="J20" s="1109"/>
      <c r="K20" s="1109"/>
      <c r="L20" s="1109"/>
      <c r="M20" s="1109"/>
      <c r="N20" s="1109"/>
      <c r="O20" s="1109"/>
      <c r="P20" s="1109"/>
      <c r="Q20" s="1109"/>
      <c r="R20" s="1109"/>
      <c r="S20" s="1109"/>
      <c r="T20" s="1109"/>
      <c r="U20" s="1109"/>
      <c r="V20" s="1109"/>
      <c r="W20" s="1109"/>
      <c r="X20" s="1109"/>
      <c r="Y20" s="1109"/>
      <c r="Z20" s="1110"/>
      <c r="AA20" s="1110"/>
      <c r="AB20" s="1110"/>
      <c r="AC20" s="1110"/>
      <c r="AD20" s="1110"/>
      <c r="AE20" s="1110"/>
      <c r="AF20" s="1110"/>
      <c r="AG20" s="1110"/>
      <c r="AH20" s="1110"/>
      <c r="AI20" s="1110"/>
      <c r="AJ20" s="1110"/>
      <c r="AK20" s="1110"/>
      <c r="AL20" s="1110"/>
      <c r="AM20" s="1110"/>
      <c r="AN20" s="1111"/>
      <c r="AO20" s="1111"/>
      <c r="AP20" s="1111"/>
      <c r="AQ20" s="1111"/>
      <c r="AR20" s="1100" t="str">
        <f t="shared" si="0"/>
        <v/>
      </c>
      <c r="AS20" s="1100"/>
      <c r="AT20" s="1100"/>
      <c r="AU20" s="1100"/>
      <c r="AV20" s="1100"/>
      <c r="AW20" s="1100"/>
      <c r="AX20" s="1100" t="str">
        <f t="shared" si="1"/>
        <v/>
      </c>
      <c r="AY20" s="1100"/>
      <c r="AZ20" s="1100"/>
      <c r="BA20" s="1100"/>
      <c r="BB20" s="1100"/>
      <c r="BC20" s="1100"/>
      <c r="BD20" s="1101"/>
      <c r="BE20" s="1101"/>
      <c r="BF20" s="1101"/>
      <c r="BG20" s="1101"/>
      <c r="BH20" s="1101"/>
      <c r="BI20" s="1102"/>
      <c r="BJ20" s="73"/>
      <c r="BK20" s="73"/>
      <c r="BL20" s="73"/>
      <c r="BM20" s="73"/>
      <c r="BN20" s="73"/>
      <c r="BO20" s="73"/>
    </row>
    <row r="21" spans="1:67" s="44" customFormat="1" ht="20.100000000000001" customHeight="1" x14ac:dyDescent="0.2">
      <c r="A21" s="1103" t="s">
        <v>89</v>
      </c>
      <c r="B21" s="1104"/>
      <c r="C21" s="1104"/>
      <c r="D21" s="1104"/>
      <c r="E21" s="1104"/>
      <c r="F21" s="1104"/>
      <c r="G21" s="1104"/>
      <c r="H21" s="1104"/>
      <c r="I21" s="1104"/>
      <c r="J21" s="1104"/>
      <c r="K21" s="1104"/>
      <c r="L21" s="1104"/>
      <c r="M21" s="1104"/>
      <c r="N21" s="1104"/>
      <c r="O21" s="1104"/>
      <c r="P21" s="1104"/>
      <c r="Q21" s="1104"/>
      <c r="R21" s="1104"/>
      <c r="S21" s="1104"/>
      <c r="T21" s="1104"/>
      <c r="U21" s="1104"/>
      <c r="V21" s="1104"/>
      <c r="W21" s="1104"/>
      <c r="X21" s="1104"/>
      <c r="Y21" s="1104"/>
      <c r="Z21" s="1105" t="str">
        <f>IF(OR(Z12&gt;0,Z13&gt;0,Z14&gt;0,Z15&gt;0,Z16&gt;0,Z17&gt;0,Z18&gt;0,Z19&gt;0,Z20&gt;0),ROUND(SUM(Z12:Z20),2),"")</f>
        <v/>
      </c>
      <c r="AA21" s="1105"/>
      <c r="AB21" s="1105"/>
      <c r="AC21" s="1105"/>
      <c r="AD21" s="1105"/>
      <c r="AE21" s="1105"/>
      <c r="AF21" s="1105"/>
      <c r="AG21" s="1105" t="str">
        <f>IF(OR(AG12&gt;0,AG13&gt;0,AG14&gt;0,AG15&gt;0,AG16&gt;0,AG17&gt;0,AG18&gt;0,AG19&gt;0,AG20&gt;0),ROUND(SUM(AG12:AG20),2),"")</f>
        <v/>
      </c>
      <c r="AH21" s="1105"/>
      <c r="AI21" s="1105"/>
      <c r="AJ21" s="1105"/>
      <c r="AK21" s="1105"/>
      <c r="AL21" s="1105"/>
      <c r="AM21" s="1105"/>
      <c r="AN21" s="896"/>
      <c r="AO21" s="896"/>
      <c r="AP21" s="896"/>
      <c r="AQ21" s="896"/>
      <c r="AR21" s="1105" t="str">
        <f>IF(OR(AN12&gt;0,AN13&gt;0,AN14&gt;0,AN15&gt;0,AN16&gt;0,AN17&gt;0,AN18&gt;0,AN19&gt;0,AN20&gt;0),ROUND(SUM(AR12:AR20),2),"")</f>
        <v/>
      </c>
      <c r="AS21" s="1105"/>
      <c r="AT21" s="1105"/>
      <c r="AU21" s="1105"/>
      <c r="AV21" s="1105"/>
      <c r="AW21" s="1105"/>
      <c r="AX21" s="1105" t="str">
        <f>IF(OR(AN12&gt;0,AN13&gt;0,AN14&gt;0,AN15&gt;0,AN16&gt;0,AN17&gt;0,AN18&gt;0,AN19&gt;0,AN20&gt;0),ROUND(SUM(AX12:AX20),2),"")</f>
        <v/>
      </c>
      <c r="AY21" s="1105"/>
      <c r="AZ21" s="1105"/>
      <c r="BA21" s="1105"/>
      <c r="BB21" s="1105"/>
      <c r="BC21" s="1105"/>
      <c r="BD21" s="1106"/>
      <c r="BE21" s="1106"/>
      <c r="BF21" s="1106"/>
      <c r="BG21" s="1106"/>
      <c r="BH21" s="1106"/>
      <c r="BI21" s="1107"/>
      <c r="BJ21" s="73"/>
      <c r="BK21" s="73"/>
      <c r="BL21" s="73"/>
      <c r="BM21" s="73"/>
      <c r="BN21" s="73"/>
      <c r="BO21" s="73"/>
    </row>
    <row r="22" spans="1:67" s="44" customFormat="1" ht="3.95" customHeight="1" thickBot="1" x14ac:dyDescent="0.25">
      <c r="A22" s="1089"/>
      <c r="B22" s="896"/>
      <c r="C22" s="896"/>
      <c r="D22" s="896"/>
      <c r="E22" s="896"/>
      <c r="F22" s="896"/>
      <c r="G22" s="896"/>
      <c r="H22" s="896"/>
      <c r="I22" s="896"/>
      <c r="J22" s="896"/>
      <c r="K22" s="896"/>
      <c r="L22" s="896"/>
      <c r="M22" s="896"/>
      <c r="N22" s="896"/>
      <c r="O22" s="896"/>
      <c r="P22" s="896"/>
      <c r="Q22" s="896"/>
      <c r="R22" s="896"/>
      <c r="S22" s="896"/>
      <c r="T22" s="896"/>
      <c r="U22" s="896"/>
      <c r="V22" s="896"/>
      <c r="W22" s="896"/>
      <c r="X22" s="896"/>
      <c r="Y22" s="896"/>
      <c r="Z22" s="896"/>
      <c r="AA22" s="896"/>
      <c r="AB22" s="896"/>
      <c r="AC22" s="896"/>
      <c r="AD22" s="896"/>
      <c r="AE22" s="896"/>
      <c r="AF22" s="896"/>
      <c r="AG22" s="896"/>
      <c r="AH22" s="896"/>
      <c r="AI22" s="896"/>
      <c r="AJ22" s="896"/>
      <c r="AK22" s="896"/>
      <c r="AL22" s="896"/>
      <c r="AM22" s="896"/>
      <c r="AN22" s="896"/>
      <c r="AO22" s="896"/>
      <c r="AP22" s="896"/>
      <c r="AQ22" s="896"/>
      <c r="AR22" s="896"/>
      <c r="AS22" s="896"/>
      <c r="AT22" s="896"/>
      <c r="AU22" s="896"/>
      <c r="AV22" s="896"/>
      <c r="AW22" s="896"/>
      <c r="AX22" s="896"/>
      <c r="AY22" s="896"/>
      <c r="AZ22" s="896"/>
      <c r="BA22" s="896"/>
      <c r="BB22" s="896"/>
      <c r="BC22" s="896"/>
      <c r="BD22" s="896"/>
      <c r="BE22" s="896"/>
      <c r="BF22" s="896"/>
      <c r="BG22" s="896"/>
      <c r="BH22" s="896"/>
      <c r="BI22" s="1065"/>
      <c r="BJ22" s="73"/>
      <c r="BK22" s="73"/>
      <c r="BL22" s="73"/>
      <c r="BM22" s="73"/>
      <c r="BN22" s="73"/>
      <c r="BO22" s="73"/>
    </row>
    <row r="23" spans="1:67" s="44" customFormat="1" ht="9.9499999999999993" customHeight="1" thickTop="1" thickBot="1" x14ac:dyDescent="0.25">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73"/>
      <c r="BK23" s="73"/>
      <c r="BL23" s="73"/>
      <c r="BM23" s="73"/>
      <c r="BN23" s="73"/>
      <c r="BO23" s="73"/>
    </row>
    <row r="24" spans="1:67" s="44" customFormat="1" ht="8.1" customHeight="1" thickTop="1" x14ac:dyDescent="0.2">
      <c r="A24" s="1090" t="s">
        <v>359</v>
      </c>
      <c r="B24" s="1091"/>
      <c r="C24" s="1091"/>
      <c r="D24" s="1091"/>
      <c r="E24" s="1091"/>
      <c r="F24" s="1091"/>
      <c r="G24" s="1091"/>
      <c r="H24" s="1091"/>
      <c r="I24" s="1091"/>
      <c r="J24" s="1091"/>
      <c r="K24" s="1091"/>
      <c r="L24" s="1091"/>
      <c r="M24" s="1091"/>
      <c r="N24" s="1091"/>
      <c r="O24" s="1091"/>
      <c r="P24" s="1091"/>
      <c r="Q24" s="1091"/>
      <c r="R24" s="1091"/>
      <c r="S24" s="1091"/>
      <c r="T24" s="1091"/>
      <c r="U24" s="1091"/>
      <c r="V24" s="1091"/>
      <c r="W24" s="1091"/>
      <c r="X24" s="1091"/>
      <c r="Y24" s="1091"/>
      <c r="Z24" s="1091"/>
      <c r="AA24" s="1091"/>
      <c r="AB24" s="1091"/>
      <c r="AC24" s="1091"/>
      <c r="AD24" s="1091"/>
      <c r="AE24" s="1091"/>
      <c r="AF24" s="1091"/>
      <c r="AG24" s="1091"/>
      <c r="AH24" s="1091"/>
      <c r="AI24" s="1091"/>
      <c r="AJ24" s="1091"/>
      <c r="AK24" s="1091"/>
      <c r="AL24" s="1091"/>
      <c r="AM24" s="1091"/>
      <c r="AN24" s="1091"/>
      <c r="AO24" s="1091"/>
      <c r="AP24" s="1091"/>
      <c r="AQ24" s="1091"/>
      <c r="AR24" s="1091"/>
      <c r="AS24" s="1091"/>
      <c r="AT24" s="1091"/>
      <c r="AU24" s="1091"/>
      <c r="AV24" s="1091"/>
      <c r="AW24" s="1091"/>
      <c r="AX24" s="1091"/>
      <c r="AY24" s="1091"/>
      <c r="AZ24" s="1091"/>
      <c r="BA24" s="1091"/>
      <c r="BB24" s="1091"/>
      <c r="BC24" s="1091"/>
      <c r="BD24" s="1091"/>
      <c r="BE24" s="1091"/>
      <c r="BF24" s="1091"/>
      <c r="BG24" s="1091"/>
      <c r="BH24" s="1091"/>
      <c r="BI24" s="1092"/>
      <c r="BJ24" s="73"/>
      <c r="BK24" s="73"/>
      <c r="BL24" s="73"/>
      <c r="BM24" s="73"/>
      <c r="BN24" s="73"/>
      <c r="BO24" s="73"/>
    </row>
    <row r="25" spans="1:67" s="47" customFormat="1" ht="8.1" customHeight="1" x14ac:dyDescent="0.2">
      <c r="A25" s="1093"/>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5"/>
      <c r="BJ25" s="81"/>
      <c r="BK25" s="81"/>
      <c r="BL25" s="81"/>
      <c r="BM25" s="81"/>
      <c r="BN25" s="81"/>
      <c r="BO25" s="81"/>
    </row>
    <row r="26" spans="1:67" s="47" customFormat="1" ht="8.1" customHeight="1" x14ac:dyDescent="0.2">
      <c r="A26" s="1096"/>
      <c r="B26" s="1097"/>
      <c r="C26" s="1097"/>
      <c r="D26" s="1097"/>
      <c r="E26" s="1097"/>
      <c r="F26" s="1097"/>
      <c r="G26" s="1097"/>
      <c r="H26" s="1097"/>
      <c r="I26" s="1097"/>
      <c r="J26" s="1097"/>
      <c r="K26" s="1097"/>
      <c r="L26" s="1097"/>
      <c r="M26" s="1097"/>
      <c r="N26" s="1097"/>
      <c r="O26" s="1097"/>
      <c r="P26" s="1097"/>
      <c r="Q26" s="1097"/>
      <c r="R26" s="1097"/>
      <c r="S26" s="1097"/>
      <c r="T26" s="1097"/>
      <c r="U26" s="1097"/>
      <c r="V26" s="1097"/>
      <c r="W26" s="1097"/>
      <c r="X26" s="1097"/>
      <c r="Y26" s="1097"/>
      <c r="Z26" s="1097"/>
      <c r="AA26" s="1097"/>
      <c r="AB26" s="1097"/>
      <c r="AC26" s="1097"/>
      <c r="AD26" s="1097"/>
      <c r="AE26" s="1097"/>
      <c r="AF26" s="1097"/>
      <c r="AG26" s="1097"/>
      <c r="AH26" s="1097"/>
      <c r="AI26" s="1097"/>
      <c r="AJ26" s="1097"/>
      <c r="AK26" s="1097"/>
      <c r="AL26" s="1097"/>
      <c r="AM26" s="1097"/>
      <c r="AN26" s="1097"/>
      <c r="AO26" s="1097"/>
      <c r="AP26" s="1097"/>
      <c r="AQ26" s="1097"/>
      <c r="AR26" s="1097"/>
      <c r="AS26" s="1097"/>
      <c r="AT26" s="1097"/>
      <c r="AU26" s="1097"/>
      <c r="AV26" s="1097"/>
      <c r="AW26" s="1097"/>
      <c r="AX26" s="1097"/>
      <c r="AY26" s="1097"/>
      <c r="AZ26" s="1097"/>
      <c r="BA26" s="1097"/>
      <c r="BB26" s="1097"/>
      <c r="BC26" s="1097"/>
      <c r="BD26" s="1097"/>
      <c r="BE26" s="1097"/>
      <c r="BF26" s="1097"/>
      <c r="BG26" s="1097"/>
      <c r="BH26" s="1097"/>
      <c r="BI26" s="1098"/>
      <c r="BJ26" s="81"/>
      <c r="BK26" s="81"/>
      <c r="BL26" s="81"/>
      <c r="BM26" s="81"/>
      <c r="BN26" s="81"/>
      <c r="BO26" s="81"/>
    </row>
    <row r="27" spans="1:67" s="44" customFormat="1" ht="3.95" customHeight="1" x14ac:dyDescent="0.2">
      <c r="A27" s="1099"/>
      <c r="B27" s="883"/>
      <c r="C27" s="883"/>
      <c r="D27" s="883"/>
      <c r="E27" s="883"/>
      <c r="F27" s="883"/>
      <c r="G27" s="883"/>
      <c r="H27" s="883"/>
      <c r="I27" s="883"/>
      <c r="J27" s="883"/>
      <c r="K27" s="883"/>
      <c r="L27" s="883"/>
      <c r="M27" s="883"/>
      <c r="N27" s="883"/>
      <c r="O27" s="883"/>
      <c r="P27" s="883"/>
      <c r="Q27" s="883"/>
      <c r="R27" s="883"/>
      <c r="S27" s="883"/>
      <c r="T27" s="883"/>
      <c r="U27" s="883"/>
      <c r="V27" s="883"/>
      <c r="W27" s="883"/>
      <c r="X27" s="883"/>
      <c r="Y27" s="883"/>
      <c r="Z27" s="883"/>
      <c r="AA27" s="883"/>
      <c r="AB27" s="883"/>
      <c r="AC27" s="883"/>
      <c r="AD27" s="883"/>
      <c r="AE27" s="883"/>
      <c r="AF27" s="883"/>
      <c r="AG27" s="883"/>
      <c r="AH27" s="883"/>
      <c r="AI27" s="883"/>
      <c r="AJ27" s="883"/>
      <c r="AK27" s="883"/>
      <c r="AL27" s="883"/>
      <c r="AM27" s="883"/>
      <c r="AN27" s="883"/>
      <c r="AO27" s="883"/>
      <c r="AP27" s="883"/>
      <c r="AQ27" s="883"/>
      <c r="AR27" s="883"/>
      <c r="AS27" s="883"/>
      <c r="AT27" s="883"/>
      <c r="AU27" s="883"/>
      <c r="AV27" s="883"/>
      <c r="AW27" s="883"/>
      <c r="AX27" s="883"/>
      <c r="AY27" s="883"/>
      <c r="AZ27" s="883"/>
      <c r="BA27" s="883"/>
      <c r="BB27" s="883"/>
      <c r="BC27" s="883"/>
      <c r="BD27" s="883"/>
      <c r="BE27" s="883"/>
      <c r="BF27" s="883"/>
      <c r="BG27" s="883"/>
      <c r="BH27" s="883"/>
      <c r="BI27" s="884"/>
      <c r="BJ27" s="73"/>
      <c r="BK27" s="73"/>
      <c r="BL27" s="73"/>
      <c r="BM27" s="73"/>
      <c r="BN27" s="73"/>
      <c r="BO27" s="73"/>
    </row>
    <row r="28" spans="1:67" s="39" customFormat="1" ht="3.95" customHeight="1" thickBot="1" x14ac:dyDescent="0.25">
      <c r="A28" s="1073"/>
      <c r="B28" s="1074"/>
      <c r="C28" s="1074"/>
      <c r="D28" s="1074"/>
      <c r="E28" s="1074"/>
      <c r="F28" s="1074"/>
      <c r="G28" s="1074"/>
      <c r="H28" s="1074"/>
      <c r="I28" s="1074"/>
      <c r="J28" s="1074"/>
      <c r="K28" s="1074"/>
      <c r="L28" s="1074"/>
      <c r="M28" s="1074"/>
      <c r="N28" s="1074"/>
      <c r="O28" s="1074"/>
      <c r="P28" s="1074"/>
      <c r="Q28" s="1074"/>
      <c r="R28" s="1074"/>
      <c r="S28" s="1074"/>
      <c r="T28" s="1074"/>
      <c r="U28" s="1074"/>
      <c r="V28" s="1074"/>
      <c r="W28" s="1074"/>
      <c r="X28" s="1074"/>
      <c r="Y28" s="1074"/>
      <c r="Z28" s="1074"/>
      <c r="AA28" s="1074"/>
      <c r="AB28" s="1074"/>
      <c r="AC28" s="1074"/>
      <c r="AD28" s="1074"/>
      <c r="AE28" s="1074"/>
      <c r="AF28" s="1074"/>
      <c r="AG28" s="1074"/>
      <c r="AH28" s="1074"/>
      <c r="AI28" s="1074"/>
      <c r="AJ28" s="1074"/>
      <c r="AK28" s="1074"/>
      <c r="AL28" s="1074"/>
      <c r="AM28" s="1074"/>
      <c r="AN28" s="1074"/>
      <c r="AO28" s="1074"/>
      <c r="AP28" s="1074"/>
      <c r="AQ28" s="1074"/>
      <c r="AR28" s="1074"/>
      <c r="AS28" s="1074"/>
      <c r="AT28" s="1074"/>
      <c r="AU28" s="1074"/>
      <c r="AV28" s="1074"/>
      <c r="AW28" s="1074"/>
      <c r="AX28" s="1074"/>
      <c r="AY28" s="1074"/>
      <c r="AZ28" s="1074"/>
      <c r="BA28" s="1074"/>
      <c r="BB28" s="1074"/>
      <c r="BC28" s="1074"/>
      <c r="BD28" s="1074"/>
      <c r="BE28" s="1074"/>
      <c r="BF28" s="1074"/>
      <c r="BG28" s="1074"/>
      <c r="BH28" s="1074"/>
      <c r="BI28" s="1075"/>
      <c r="BJ28" s="80"/>
      <c r="BK28" s="80"/>
      <c r="BL28" s="80"/>
      <c r="BM28" s="80"/>
      <c r="BN28" s="80"/>
      <c r="BO28" s="80"/>
    </row>
    <row r="29" spans="1:67" s="56" customFormat="1" ht="14.1" customHeight="1" thickTop="1" x14ac:dyDescent="0.2">
      <c r="A29" s="1076" t="s">
        <v>186</v>
      </c>
      <c r="B29" s="1077"/>
      <c r="C29" s="1077"/>
      <c r="D29" s="1077"/>
      <c r="E29" s="1077"/>
      <c r="F29" s="1077"/>
      <c r="G29" s="1077"/>
      <c r="H29" s="1077"/>
      <c r="I29" s="1077"/>
      <c r="J29" s="1077"/>
      <c r="K29" s="1077"/>
      <c r="L29" s="1077"/>
      <c r="M29" s="1077"/>
      <c r="N29" s="1077"/>
      <c r="O29" s="1077"/>
      <c r="P29" s="1077"/>
      <c r="Q29" s="1077"/>
      <c r="R29" s="1077"/>
      <c r="S29" s="1077"/>
      <c r="T29" s="1077"/>
      <c r="U29" s="1077"/>
      <c r="V29" s="1077"/>
      <c r="W29" s="1077"/>
      <c r="X29" s="1077"/>
      <c r="Y29" s="1077"/>
      <c r="Z29" s="1077"/>
      <c r="AA29" s="1077"/>
      <c r="AB29" s="1077"/>
      <c r="AC29" s="1077"/>
      <c r="AD29" s="1077"/>
      <c r="AE29" s="1077"/>
      <c r="AF29" s="1077"/>
      <c r="AG29" s="1078"/>
      <c r="AH29" s="1082"/>
      <c r="AI29" s="1083"/>
      <c r="AJ29" s="1083"/>
      <c r="AK29" s="1083"/>
      <c r="AL29" s="1083"/>
      <c r="AM29" s="1083"/>
      <c r="AN29" s="1083"/>
      <c r="AO29" s="1083"/>
      <c r="AP29" s="1083"/>
      <c r="AQ29" s="1083"/>
      <c r="AR29" s="1083"/>
      <c r="AS29" s="1083"/>
      <c r="AT29" s="1083"/>
      <c r="AU29" s="1083"/>
      <c r="AV29" s="1083"/>
      <c r="AW29" s="1083"/>
      <c r="AX29" s="1083"/>
      <c r="AY29" s="1083"/>
      <c r="AZ29" s="1083"/>
      <c r="BA29" s="1083"/>
      <c r="BB29" s="1083"/>
      <c r="BC29" s="1083"/>
      <c r="BD29" s="1083"/>
      <c r="BE29" s="1083"/>
      <c r="BF29" s="1083"/>
      <c r="BG29" s="1083"/>
      <c r="BH29" s="1083"/>
      <c r="BI29" s="1084"/>
      <c r="BJ29" s="249"/>
      <c r="BK29" s="249"/>
      <c r="BL29" s="249"/>
      <c r="BM29" s="249"/>
      <c r="BN29" s="249"/>
      <c r="BO29" s="249"/>
    </row>
    <row r="30" spans="1:67" s="56" customFormat="1" ht="14.1" customHeight="1" x14ac:dyDescent="0.2">
      <c r="A30" s="1079"/>
      <c r="B30" s="1080"/>
      <c r="C30" s="1080"/>
      <c r="D30" s="1080"/>
      <c r="E30" s="1080"/>
      <c r="F30" s="1080"/>
      <c r="G30" s="1080"/>
      <c r="H30" s="1080"/>
      <c r="I30" s="1080"/>
      <c r="J30" s="1080"/>
      <c r="K30" s="1080"/>
      <c r="L30" s="1080"/>
      <c r="M30" s="1080"/>
      <c r="N30" s="1080"/>
      <c r="O30" s="1080"/>
      <c r="P30" s="1080"/>
      <c r="Q30" s="1080"/>
      <c r="R30" s="1080"/>
      <c r="S30" s="1080"/>
      <c r="T30" s="1080"/>
      <c r="U30" s="1080"/>
      <c r="V30" s="1080"/>
      <c r="W30" s="1080"/>
      <c r="X30" s="1080"/>
      <c r="Y30" s="1080"/>
      <c r="Z30" s="1080"/>
      <c r="AA30" s="1080"/>
      <c r="AB30" s="1080"/>
      <c r="AC30" s="1080"/>
      <c r="AD30" s="1080"/>
      <c r="AE30" s="1080"/>
      <c r="AF30" s="1080"/>
      <c r="AG30" s="1081"/>
      <c r="AH30" s="1085"/>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6"/>
      <c r="BF30" s="1086"/>
      <c r="BG30" s="1086"/>
      <c r="BH30" s="1086"/>
      <c r="BI30" s="1087"/>
      <c r="BJ30" s="249"/>
      <c r="BK30" s="249"/>
      <c r="BL30" s="249"/>
      <c r="BM30" s="249"/>
      <c r="BN30" s="249"/>
      <c r="BO30" s="249"/>
    </row>
    <row r="31" spans="1:67" s="44" customFormat="1" ht="3.95" customHeight="1" x14ac:dyDescent="0.2">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3"/>
      <c r="BK31" s="73"/>
      <c r="BL31" s="73"/>
      <c r="BM31" s="73"/>
      <c r="BN31" s="73"/>
      <c r="BO31" s="73"/>
    </row>
    <row r="32" spans="1:67" x14ac:dyDescent="0.2">
      <c r="A32" s="1088" t="s">
        <v>218</v>
      </c>
      <c r="B32" s="1088"/>
      <c r="C32" s="1088"/>
      <c r="D32" s="1088"/>
      <c r="E32" s="1088"/>
      <c r="F32" s="1088"/>
      <c r="G32" s="1088"/>
      <c r="H32" s="1088"/>
      <c r="I32" s="1088"/>
      <c r="J32" s="1088"/>
      <c r="K32" s="1088"/>
      <c r="L32" s="1088"/>
      <c r="M32" s="1088"/>
      <c r="N32" s="1088"/>
      <c r="O32" s="1088"/>
      <c r="P32" s="1088"/>
      <c r="Q32" s="1088"/>
      <c r="R32" s="1088"/>
      <c r="S32" s="1088"/>
      <c r="T32" s="1088"/>
      <c r="U32" s="1088"/>
      <c r="V32" s="1088"/>
      <c r="W32" s="1088"/>
      <c r="X32" s="1088"/>
      <c r="Y32" s="1088"/>
      <c r="Z32" s="1088"/>
      <c r="AA32" s="1088"/>
      <c r="AB32" s="1088"/>
      <c r="AC32" s="1088"/>
      <c r="AD32" s="1088"/>
      <c r="AE32" s="1088"/>
      <c r="AF32" s="1088"/>
      <c r="AG32" s="1088"/>
      <c r="AH32" s="1088"/>
      <c r="AI32" s="1088"/>
      <c r="AJ32" s="1088"/>
      <c r="AK32" s="1088"/>
      <c r="AL32" s="1088"/>
      <c r="AM32" s="1088"/>
      <c r="AN32" s="1088"/>
      <c r="AO32" s="1088"/>
      <c r="AP32" s="1088"/>
      <c r="AQ32" s="1088"/>
      <c r="AR32" s="1088"/>
      <c r="AS32" s="1088"/>
      <c r="AT32" s="1088"/>
      <c r="AU32" s="1088"/>
      <c r="AV32" s="1088"/>
      <c r="AW32" s="1088"/>
      <c r="AX32" s="1088"/>
      <c r="AY32" s="1088"/>
      <c r="AZ32" s="1088"/>
    </row>
    <row r="33" spans="2:64" s="74" customFormat="1" x14ac:dyDescent="0.2">
      <c r="B33" s="80" t="s">
        <v>298</v>
      </c>
      <c r="BA33" s="1072" t="str">
        <f>'Seite 1'!AS82</f>
        <v>FWZ - Stand: 20.06.2023</v>
      </c>
      <c r="BB33" s="1072"/>
      <c r="BC33" s="1072"/>
      <c r="BD33" s="1072"/>
      <c r="BE33" s="1072"/>
      <c r="BF33" s="1072"/>
      <c r="BG33" s="1072"/>
      <c r="BH33" s="1072"/>
      <c r="BI33" s="1072"/>
    </row>
    <row r="34" spans="2:64" s="74" customFormat="1" x14ac:dyDescent="0.2">
      <c r="B34" s="80" t="s">
        <v>297</v>
      </c>
    </row>
    <row r="35" spans="2:64" s="74" customFormat="1" x14ac:dyDescent="0.2"/>
    <row r="36" spans="2:64" s="74" customFormat="1" x14ac:dyDescent="0.2"/>
    <row r="37" spans="2:64" s="74" customFormat="1" x14ac:dyDescent="0.2"/>
    <row r="38" spans="2:64" s="74" customFormat="1" x14ac:dyDescent="0.2"/>
    <row r="39" spans="2:64" s="74" customFormat="1" x14ac:dyDescent="0.2"/>
    <row r="40" spans="2:64" s="74" customFormat="1" x14ac:dyDescent="0.2"/>
    <row r="41" spans="2:64" s="74" customFormat="1" x14ac:dyDescent="0.2"/>
    <row r="42" spans="2:64" s="74" customFormat="1" x14ac:dyDescent="0.2"/>
    <row r="43" spans="2:64" s="74" customFormat="1" x14ac:dyDescent="0.2"/>
    <row r="44" spans="2:64" s="74" customFormat="1" x14ac:dyDescent="0.2"/>
    <row r="45" spans="2:64" s="74" customFormat="1" x14ac:dyDescent="0.2"/>
    <row r="46" spans="2:64" s="74" customFormat="1" x14ac:dyDescent="0.2">
      <c r="BL46" s="247"/>
    </row>
    <row r="47" spans="2:64" s="74" customFormat="1" x14ac:dyDescent="0.2"/>
    <row r="48" spans="2:64" s="74" customFormat="1" x14ac:dyDescent="0.2"/>
  </sheetData>
  <sheetProtection algorithmName="SHA-512" hashValue="5bT7V0G+VptbVmn+LI0kpyE10rL8I+EdytBbP7annHZRzkmQPbWIM/5O3frh+aI1SpSQBd5bZAXfEYykjLvClQ==" saltValue="5gkk6jmpiM1DTncEQ7vR9Q==" spinCount="100000" sheet="1" selectLockedCells="1"/>
  <mergeCells count="137">
    <mergeCell ref="A1:E1"/>
    <mergeCell ref="A2:E2"/>
    <mergeCell ref="A3:E3"/>
    <mergeCell ref="BD6:BI6"/>
    <mergeCell ref="Z6:AF6"/>
    <mergeCell ref="AG6:AM6"/>
    <mergeCell ref="AN6:AQ6"/>
    <mergeCell ref="AR6:AW6"/>
    <mergeCell ref="AX6:BC6"/>
    <mergeCell ref="A4:BI4"/>
    <mergeCell ref="Z5:AF5"/>
    <mergeCell ref="AG5:AM5"/>
    <mergeCell ref="AN5:AQ5"/>
    <mergeCell ref="AR5:AW5"/>
    <mergeCell ref="AX5:BC5"/>
    <mergeCell ref="BD5:BI5"/>
    <mergeCell ref="A5:Y6"/>
    <mergeCell ref="AX8:BC8"/>
    <mergeCell ref="BD8:BI9"/>
    <mergeCell ref="A9:I9"/>
    <mergeCell ref="Z9:AF9"/>
    <mergeCell ref="AG9:AM9"/>
    <mergeCell ref="AR9:AW9"/>
    <mergeCell ref="AX9:BC9"/>
    <mergeCell ref="Z8:AF8"/>
    <mergeCell ref="AG8:AM8"/>
    <mergeCell ref="AN8:AQ9"/>
    <mergeCell ref="AR8:AW8"/>
    <mergeCell ref="A7:I8"/>
    <mergeCell ref="Z7:AF7"/>
    <mergeCell ref="AG7:AM7"/>
    <mergeCell ref="AN7:AQ7"/>
    <mergeCell ref="AR7:AW7"/>
    <mergeCell ref="AX7:BC7"/>
    <mergeCell ref="BD7:BI7"/>
    <mergeCell ref="AX10:BC10"/>
    <mergeCell ref="BD10:BI10"/>
    <mergeCell ref="A11:I11"/>
    <mergeCell ref="J11:Y11"/>
    <mergeCell ref="Z11:AF11"/>
    <mergeCell ref="AG11:AM11"/>
    <mergeCell ref="AN11:AQ11"/>
    <mergeCell ref="AR11:AW11"/>
    <mergeCell ref="AX11:BC11"/>
    <mergeCell ref="BD11:BI11"/>
    <mergeCell ref="A10:I10"/>
    <mergeCell ref="Z10:AF10"/>
    <mergeCell ref="AG10:AM10"/>
    <mergeCell ref="AN10:AQ10"/>
    <mergeCell ref="AR10:AW10"/>
    <mergeCell ref="AX12:BC12"/>
    <mergeCell ref="BD12:BI12"/>
    <mergeCell ref="A13:I13"/>
    <mergeCell ref="J13:Y13"/>
    <mergeCell ref="Z13:AF13"/>
    <mergeCell ref="AG13:AM13"/>
    <mergeCell ref="AN13:AQ13"/>
    <mergeCell ref="AR13:AW13"/>
    <mergeCell ref="AX13:BC13"/>
    <mergeCell ref="BD13:BI13"/>
    <mergeCell ref="A12:I12"/>
    <mergeCell ref="J12:Y12"/>
    <mergeCell ref="Z12:AF12"/>
    <mergeCell ref="AG12:AM12"/>
    <mergeCell ref="AN12:AQ12"/>
    <mergeCell ref="AR12:AW12"/>
    <mergeCell ref="AX14:BC14"/>
    <mergeCell ref="BD14:BI14"/>
    <mergeCell ref="A15:I15"/>
    <mergeCell ref="J15:Y15"/>
    <mergeCell ref="Z15:AF15"/>
    <mergeCell ref="AG15:AM15"/>
    <mergeCell ref="AN15:AQ15"/>
    <mergeCell ref="AR15:AW15"/>
    <mergeCell ref="AX15:BC15"/>
    <mergeCell ref="BD15:BI15"/>
    <mergeCell ref="A14:I14"/>
    <mergeCell ref="J14:Y14"/>
    <mergeCell ref="Z14:AF14"/>
    <mergeCell ref="AG14:AM14"/>
    <mergeCell ref="AN14:AQ14"/>
    <mergeCell ref="AR14:AW14"/>
    <mergeCell ref="AX16:BC16"/>
    <mergeCell ref="BD16:BI16"/>
    <mergeCell ref="A17:I17"/>
    <mergeCell ref="J17:Y17"/>
    <mergeCell ref="Z17:AF17"/>
    <mergeCell ref="AG17:AM17"/>
    <mergeCell ref="AN17:AQ17"/>
    <mergeCell ref="AR17:AW17"/>
    <mergeCell ref="AX17:BC17"/>
    <mergeCell ref="BD17:BI17"/>
    <mergeCell ref="A16:I16"/>
    <mergeCell ref="J16:Y16"/>
    <mergeCell ref="Z16:AF16"/>
    <mergeCell ref="AG16:AM16"/>
    <mergeCell ref="AN16:AQ16"/>
    <mergeCell ref="AR16:AW16"/>
    <mergeCell ref="A19:I19"/>
    <mergeCell ref="J19:Y19"/>
    <mergeCell ref="Z19:AF19"/>
    <mergeCell ref="AG19:AM19"/>
    <mergeCell ref="AN19:AQ19"/>
    <mergeCell ref="AR19:AW19"/>
    <mergeCell ref="AX19:BC19"/>
    <mergeCell ref="BD19:BI19"/>
    <mergeCell ref="A18:I18"/>
    <mergeCell ref="J18:Y18"/>
    <mergeCell ref="Z18:AF18"/>
    <mergeCell ref="AG18:AM18"/>
    <mergeCell ref="AN18:AQ18"/>
    <mergeCell ref="AR18:AW18"/>
    <mergeCell ref="AX18:BC18"/>
    <mergeCell ref="BD18:BI18"/>
    <mergeCell ref="BA33:BI33"/>
    <mergeCell ref="A28:BI28"/>
    <mergeCell ref="A29:AG30"/>
    <mergeCell ref="AH29:BI30"/>
    <mergeCell ref="A32:AZ32"/>
    <mergeCell ref="A22:BI22"/>
    <mergeCell ref="A24:BI26"/>
    <mergeCell ref="A27:BI27"/>
    <mergeCell ref="AX20:BC20"/>
    <mergeCell ref="BD20:BI20"/>
    <mergeCell ref="A21:Y21"/>
    <mergeCell ref="Z21:AF21"/>
    <mergeCell ref="AG21:AM21"/>
    <mergeCell ref="AN21:AQ21"/>
    <mergeCell ref="AR21:AW21"/>
    <mergeCell ref="AX21:BC21"/>
    <mergeCell ref="BD21:BI21"/>
    <mergeCell ref="A20:I20"/>
    <mergeCell ref="J20:Y20"/>
    <mergeCell ref="Z20:AF20"/>
    <mergeCell ref="AG20:AM20"/>
    <mergeCell ref="AN20:AQ20"/>
    <mergeCell ref="AR20:AW20"/>
  </mergeCells>
  <pageMargins left="0.70866141732283472" right="0.70866141732283472" top="0.78740157480314965" bottom="0.78740157480314965" header="0.31496062992125984" footer="0.31496062992125984"/>
  <pageSetup paperSize="9" orientation="landscape" r:id="rId1"/>
  <headerFooter>
    <oddHeader>&amp;R&amp;8ggf. mehrere Seiten hinzufügen; &amp;A / __</oddHeader>
  </headerFooter>
  <ignoredErrors>
    <ignoredError sqref="Z21:AM21" formulaRange="1"/>
    <ignoredError sqref="A3"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184321" r:id="rId4" name="Check Box 1">
              <controlPr defaultSize="0" autoFill="0" autoLine="0" autoPict="0">
                <anchor moveWithCells="1">
                  <from>
                    <xdr:col>21</xdr:col>
                    <xdr:colOff>19050</xdr:colOff>
                    <xdr:row>22</xdr:row>
                    <xdr:rowOff>104775</xdr:rowOff>
                  </from>
                  <to>
                    <xdr:col>24</xdr:col>
                    <xdr:colOff>47625</xdr:colOff>
                    <xdr:row>26</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317"/>
  <sheetViews>
    <sheetView showGridLines="0" zoomScaleNormal="100" workbookViewId="0">
      <selection activeCell="K22" sqref="K22:U24"/>
    </sheetView>
  </sheetViews>
  <sheetFormatPr baseColWidth="10" defaultRowHeight="12.75" x14ac:dyDescent="0.2"/>
  <cols>
    <col min="1" max="40" width="2.140625" style="42" customWidth="1"/>
    <col min="41" max="50" width="11.42578125" style="73"/>
    <col min="51" max="69" width="11.42578125" style="44"/>
    <col min="70" max="254" width="11.42578125" style="42"/>
    <col min="255" max="294" width="2.140625" style="42" customWidth="1"/>
    <col min="295" max="510" width="11.42578125" style="42"/>
    <col min="511" max="550" width="2.140625" style="42" customWidth="1"/>
    <col min="551" max="766" width="11.42578125" style="42"/>
    <col min="767" max="806" width="2.140625" style="42" customWidth="1"/>
    <col min="807" max="1022" width="11.42578125" style="42"/>
    <col min="1023" max="1062" width="2.140625" style="42" customWidth="1"/>
    <col min="1063" max="1278" width="11.42578125" style="42"/>
    <col min="1279" max="1318" width="2.140625" style="42" customWidth="1"/>
    <col min="1319" max="1534" width="11.42578125" style="42"/>
    <col min="1535" max="1574" width="2.140625" style="42" customWidth="1"/>
    <col min="1575" max="1790" width="11.42578125" style="42"/>
    <col min="1791" max="1830" width="2.140625" style="42" customWidth="1"/>
    <col min="1831" max="2046" width="11.42578125" style="42"/>
    <col min="2047" max="2086" width="2.140625" style="42" customWidth="1"/>
    <col min="2087" max="2302" width="11.42578125" style="42"/>
    <col min="2303" max="2342" width="2.140625" style="42" customWidth="1"/>
    <col min="2343" max="2558" width="11.42578125" style="42"/>
    <col min="2559" max="2598" width="2.140625" style="42" customWidth="1"/>
    <col min="2599" max="2814" width="11.42578125" style="42"/>
    <col min="2815" max="2854" width="2.140625" style="42" customWidth="1"/>
    <col min="2855" max="3070" width="11.42578125" style="42"/>
    <col min="3071" max="3110" width="2.140625" style="42" customWidth="1"/>
    <col min="3111" max="3326" width="11.42578125" style="42"/>
    <col min="3327" max="3366" width="2.140625" style="42" customWidth="1"/>
    <col min="3367" max="3582" width="11.42578125" style="42"/>
    <col min="3583" max="3622" width="2.140625" style="42" customWidth="1"/>
    <col min="3623" max="3838" width="11.42578125" style="42"/>
    <col min="3839" max="3878" width="2.140625" style="42" customWidth="1"/>
    <col min="3879" max="4094" width="11.42578125" style="42"/>
    <col min="4095" max="4134" width="2.140625" style="42" customWidth="1"/>
    <col min="4135" max="4350" width="11.42578125" style="42"/>
    <col min="4351" max="4390" width="2.140625" style="42" customWidth="1"/>
    <col min="4391" max="4606" width="11.42578125" style="42"/>
    <col min="4607" max="4646" width="2.140625" style="42" customWidth="1"/>
    <col min="4647" max="4862" width="11.42578125" style="42"/>
    <col min="4863" max="4902" width="2.140625" style="42" customWidth="1"/>
    <col min="4903" max="5118" width="11.42578125" style="42"/>
    <col min="5119" max="5158" width="2.140625" style="42" customWidth="1"/>
    <col min="5159" max="5374" width="11.42578125" style="42"/>
    <col min="5375" max="5414" width="2.140625" style="42" customWidth="1"/>
    <col min="5415" max="5630" width="11.42578125" style="42"/>
    <col min="5631" max="5670" width="2.140625" style="42" customWidth="1"/>
    <col min="5671" max="5886" width="11.42578125" style="42"/>
    <col min="5887" max="5926" width="2.140625" style="42" customWidth="1"/>
    <col min="5927" max="6142" width="11.42578125" style="42"/>
    <col min="6143" max="6182" width="2.140625" style="42" customWidth="1"/>
    <col min="6183" max="6398" width="11.42578125" style="42"/>
    <col min="6399" max="6438" width="2.140625" style="42" customWidth="1"/>
    <col min="6439" max="6654" width="11.42578125" style="42"/>
    <col min="6655" max="6694" width="2.140625" style="42" customWidth="1"/>
    <col min="6695" max="6910" width="11.42578125" style="42"/>
    <col min="6911" max="6950" width="2.140625" style="42" customWidth="1"/>
    <col min="6951" max="7166" width="11.42578125" style="42"/>
    <col min="7167" max="7206" width="2.140625" style="42" customWidth="1"/>
    <col min="7207" max="7422" width="11.42578125" style="42"/>
    <col min="7423" max="7462" width="2.140625" style="42" customWidth="1"/>
    <col min="7463" max="7678" width="11.42578125" style="42"/>
    <col min="7679" max="7718" width="2.140625" style="42" customWidth="1"/>
    <col min="7719" max="7934" width="11.42578125" style="42"/>
    <col min="7935" max="7974" width="2.140625" style="42" customWidth="1"/>
    <col min="7975" max="8190" width="11.42578125" style="42"/>
    <col min="8191" max="8230" width="2.140625" style="42" customWidth="1"/>
    <col min="8231" max="8446" width="11.42578125" style="42"/>
    <col min="8447" max="8486" width="2.140625" style="42" customWidth="1"/>
    <col min="8487" max="8702" width="11.42578125" style="42"/>
    <col min="8703" max="8742" width="2.140625" style="42" customWidth="1"/>
    <col min="8743" max="8958" width="11.42578125" style="42"/>
    <col min="8959" max="8998" width="2.140625" style="42" customWidth="1"/>
    <col min="8999" max="9214" width="11.42578125" style="42"/>
    <col min="9215" max="9254" width="2.140625" style="42" customWidth="1"/>
    <col min="9255" max="9470" width="11.42578125" style="42"/>
    <col min="9471" max="9510" width="2.140625" style="42" customWidth="1"/>
    <col min="9511" max="9726" width="11.42578125" style="42"/>
    <col min="9727" max="9766" width="2.140625" style="42" customWidth="1"/>
    <col min="9767" max="9982" width="11.42578125" style="42"/>
    <col min="9983" max="10022" width="2.140625" style="42" customWidth="1"/>
    <col min="10023" max="10238" width="11.42578125" style="42"/>
    <col min="10239" max="10278" width="2.140625" style="42" customWidth="1"/>
    <col min="10279" max="10494" width="11.42578125" style="42"/>
    <col min="10495" max="10534" width="2.140625" style="42" customWidth="1"/>
    <col min="10535" max="10750" width="11.42578125" style="42"/>
    <col min="10751" max="10790" width="2.140625" style="42" customWidth="1"/>
    <col min="10791" max="11006" width="11.42578125" style="42"/>
    <col min="11007" max="11046" width="2.140625" style="42" customWidth="1"/>
    <col min="11047" max="11262" width="11.42578125" style="42"/>
    <col min="11263" max="11302" width="2.140625" style="42" customWidth="1"/>
    <col min="11303" max="11518" width="11.42578125" style="42"/>
    <col min="11519" max="11558" width="2.140625" style="42" customWidth="1"/>
    <col min="11559" max="11774" width="11.42578125" style="42"/>
    <col min="11775" max="11814" width="2.140625" style="42" customWidth="1"/>
    <col min="11815" max="12030" width="11.42578125" style="42"/>
    <col min="12031" max="12070" width="2.140625" style="42" customWidth="1"/>
    <col min="12071" max="12286" width="11.42578125" style="42"/>
    <col min="12287" max="12326" width="2.140625" style="42" customWidth="1"/>
    <col min="12327" max="12542" width="11.42578125" style="42"/>
    <col min="12543" max="12582" width="2.140625" style="42" customWidth="1"/>
    <col min="12583" max="12798" width="11.42578125" style="42"/>
    <col min="12799" max="12838" width="2.140625" style="42" customWidth="1"/>
    <col min="12839" max="13054" width="11.42578125" style="42"/>
    <col min="13055" max="13094" width="2.140625" style="42" customWidth="1"/>
    <col min="13095" max="13310" width="11.42578125" style="42"/>
    <col min="13311" max="13350" width="2.140625" style="42" customWidth="1"/>
    <col min="13351" max="13566" width="11.42578125" style="42"/>
    <col min="13567" max="13606" width="2.140625" style="42" customWidth="1"/>
    <col min="13607" max="13822" width="11.42578125" style="42"/>
    <col min="13823" max="13862" width="2.140625" style="42" customWidth="1"/>
    <col min="13863" max="14078" width="11.42578125" style="42"/>
    <col min="14079" max="14118" width="2.140625" style="42" customWidth="1"/>
    <col min="14119" max="14334" width="11.42578125" style="42"/>
    <col min="14335" max="14374" width="2.140625" style="42" customWidth="1"/>
    <col min="14375" max="14590" width="11.42578125" style="42"/>
    <col min="14591" max="14630" width="2.140625" style="42" customWidth="1"/>
    <col min="14631" max="14846" width="11.42578125" style="42"/>
    <col min="14847" max="14886" width="2.140625" style="42" customWidth="1"/>
    <col min="14887" max="15102" width="11.42578125" style="42"/>
    <col min="15103" max="15142" width="2.140625" style="42" customWidth="1"/>
    <col min="15143" max="15358" width="11.42578125" style="42"/>
    <col min="15359" max="15398" width="2.140625" style="42" customWidth="1"/>
    <col min="15399" max="15614" width="11.42578125" style="42"/>
    <col min="15615" max="15654" width="2.140625" style="42" customWidth="1"/>
    <col min="15655" max="15870" width="11.42578125" style="42"/>
    <col min="15871" max="15910" width="2.140625" style="42" customWidth="1"/>
    <col min="15911" max="16126" width="11.42578125" style="42"/>
    <col min="16127" max="16166" width="2.140625" style="42" customWidth="1"/>
    <col min="16167" max="16384" width="11.42578125" style="42"/>
  </cols>
  <sheetData>
    <row r="1" spans="1:44" ht="13.5" thickTop="1" x14ac:dyDescent="0.2">
      <c r="A1" s="1194" t="s">
        <v>109</v>
      </c>
      <c r="B1" s="1195"/>
      <c r="C1" s="1195"/>
      <c r="D1" s="1195"/>
      <c r="E1" s="1195"/>
      <c r="F1" s="1195"/>
      <c r="G1" s="1195"/>
      <c r="H1" s="1195"/>
      <c r="I1" s="1195"/>
      <c r="J1" s="1195"/>
      <c r="K1" s="1195"/>
      <c r="L1" s="1195"/>
      <c r="M1" s="1195"/>
      <c r="N1" s="1195"/>
      <c r="O1" s="1195"/>
      <c r="P1" s="1195"/>
      <c r="Q1" s="1195"/>
      <c r="R1" s="1195"/>
      <c r="S1" s="1195"/>
      <c r="T1" s="1195"/>
      <c r="U1" s="1195"/>
      <c r="V1" s="1195"/>
      <c r="W1" s="1195"/>
      <c r="X1" s="1195"/>
      <c r="Y1" s="1195"/>
      <c r="Z1" s="1195"/>
      <c r="AA1" s="1195"/>
      <c r="AB1" s="1195"/>
      <c r="AC1" s="1195"/>
      <c r="AD1" s="1195"/>
      <c r="AE1" s="1195"/>
      <c r="AF1" s="1195"/>
      <c r="AG1" s="1195"/>
      <c r="AH1" s="1195"/>
      <c r="AI1" s="1195"/>
      <c r="AJ1" s="1195"/>
      <c r="AK1" s="1195"/>
      <c r="AL1" s="1195"/>
      <c r="AM1" s="1195"/>
      <c r="AN1" s="1196"/>
    </row>
    <row r="2" spans="1:44" x14ac:dyDescent="0.2">
      <c r="A2" s="1197"/>
      <c r="B2" s="1198"/>
      <c r="C2" s="1198"/>
      <c r="D2" s="1198"/>
      <c r="E2" s="1198"/>
      <c r="F2" s="1198"/>
      <c r="G2" s="1198"/>
      <c r="H2" s="1198"/>
      <c r="I2" s="1198"/>
      <c r="J2" s="1198"/>
      <c r="K2" s="1198"/>
      <c r="L2" s="1198"/>
      <c r="M2" s="1198"/>
      <c r="N2" s="1198"/>
      <c r="O2" s="1198"/>
      <c r="P2" s="1198"/>
      <c r="Q2" s="1198"/>
      <c r="R2" s="1198"/>
      <c r="S2" s="1198"/>
      <c r="T2" s="1198"/>
      <c r="U2" s="1198"/>
      <c r="V2" s="1198"/>
      <c r="W2" s="1198"/>
      <c r="X2" s="1198"/>
      <c r="Y2" s="1198"/>
      <c r="Z2" s="1198"/>
      <c r="AA2" s="1198"/>
      <c r="AB2" s="1198"/>
      <c r="AC2" s="1198"/>
      <c r="AD2" s="1198"/>
      <c r="AE2" s="1198"/>
      <c r="AF2" s="1198"/>
      <c r="AG2" s="1198"/>
      <c r="AH2" s="1198"/>
      <c r="AI2" s="1198"/>
      <c r="AJ2" s="1198"/>
      <c r="AK2" s="1198"/>
      <c r="AL2" s="1198"/>
      <c r="AM2" s="1198"/>
      <c r="AN2" s="1199"/>
    </row>
    <row r="3" spans="1:44" ht="9" customHeight="1" x14ac:dyDescent="0.25">
      <c r="A3" s="981" t="s">
        <v>199</v>
      </c>
      <c r="B3" s="982"/>
      <c r="C3" s="982"/>
      <c r="D3" s="982"/>
      <c r="E3" s="982"/>
      <c r="F3" s="982"/>
      <c r="G3" s="982"/>
      <c r="H3" s="982"/>
      <c r="I3" s="982"/>
      <c r="J3" s="982"/>
      <c r="K3" s="982"/>
      <c r="L3" s="982"/>
      <c r="M3" s="982"/>
      <c r="N3" s="982"/>
      <c r="O3" s="982"/>
      <c r="P3" s="982"/>
      <c r="Q3" s="982"/>
      <c r="R3" s="982"/>
      <c r="S3" s="982"/>
      <c r="T3" s="982"/>
      <c r="U3" s="982"/>
      <c r="V3" s="982"/>
      <c r="W3" s="982"/>
      <c r="X3" s="982"/>
      <c r="Y3" s="982"/>
      <c r="Z3" s="982"/>
      <c r="AA3" s="982"/>
      <c r="AB3" s="982"/>
      <c r="AC3" s="982"/>
      <c r="AD3" s="982"/>
      <c r="AE3" s="982"/>
      <c r="AF3" s="982"/>
      <c r="AG3" s="982"/>
      <c r="AH3" s="982"/>
      <c r="AI3" s="982"/>
      <c r="AJ3" s="982"/>
      <c r="AK3" s="982"/>
      <c r="AL3" s="982"/>
      <c r="AM3" s="982"/>
      <c r="AN3" s="983"/>
      <c r="AO3" s="75"/>
      <c r="AP3" s="75"/>
      <c r="AQ3" s="75"/>
      <c r="AR3" s="75"/>
    </row>
    <row r="4" spans="1:44" ht="9.9499999999999993" customHeight="1" x14ac:dyDescent="0.25">
      <c r="A4" s="981"/>
      <c r="B4" s="982"/>
      <c r="C4" s="982"/>
      <c r="D4" s="982"/>
      <c r="E4" s="982"/>
      <c r="F4" s="982"/>
      <c r="G4" s="982"/>
      <c r="H4" s="982"/>
      <c r="I4" s="982"/>
      <c r="J4" s="982"/>
      <c r="K4" s="982"/>
      <c r="L4" s="982"/>
      <c r="M4" s="982"/>
      <c r="N4" s="982"/>
      <c r="O4" s="982"/>
      <c r="P4" s="982"/>
      <c r="Q4" s="982"/>
      <c r="R4" s="982"/>
      <c r="S4" s="982"/>
      <c r="T4" s="982"/>
      <c r="U4" s="982"/>
      <c r="V4" s="982"/>
      <c r="W4" s="982"/>
      <c r="X4" s="982"/>
      <c r="Y4" s="982"/>
      <c r="Z4" s="982"/>
      <c r="AA4" s="982"/>
      <c r="AB4" s="982"/>
      <c r="AC4" s="982"/>
      <c r="AD4" s="982"/>
      <c r="AE4" s="982"/>
      <c r="AF4" s="982"/>
      <c r="AG4" s="982"/>
      <c r="AH4" s="982"/>
      <c r="AI4" s="982"/>
      <c r="AJ4" s="982"/>
      <c r="AK4" s="982"/>
      <c r="AL4" s="982"/>
      <c r="AM4" s="982"/>
      <c r="AN4" s="983"/>
      <c r="AO4" s="75"/>
      <c r="AP4" s="75"/>
      <c r="AQ4" s="75"/>
      <c r="AR4" s="75"/>
    </row>
    <row r="5" spans="1:44" ht="9.9499999999999993" customHeight="1" x14ac:dyDescent="0.2">
      <c r="A5" s="51"/>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40"/>
    </row>
    <row r="6" spans="1:44" ht="9" customHeight="1" x14ac:dyDescent="0.2">
      <c r="A6" s="51"/>
      <c r="B6" s="52"/>
      <c r="C6" s="1176" t="s">
        <v>91</v>
      </c>
      <c r="D6" s="1176"/>
      <c r="E6" s="1176"/>
      <c r="F6" s="1176"/>
      <c r="G6" s="1176"/>
      <c r="H6" s="1176"/>
      <c r="I6" s="1176" t="s">
        <v>92</v>
      </c>
      <c r="J6" s="1176"/>
      <c r="K6" s="1176" t="s">
        <v>93</v>
      </c>
      <c r="L6" s="1176"/>
      <c r="M6" s="1176"/>
      <c r="N6" s="1176"/>
      <c r="O6" s="1176"/>
      <c r="P6" s="1176"/>
      <c r="Q6" s="1176"/>
      <c r="R6" s="1176"/>
      <c r="S6" s="1176" t="s">
        <v>94</v>
      </c>
      <c r="T6" s="1176"/>
      <c r="U6" s="1176"/>
      <c r="V6" s="1176"/>
      <c r="W6" s="1176"/>
      <c r="X6" s="1176"/>
      <c r="Y6" s="1176"/>
      <c r="Z6" s="1176"/>
      <c r="AA6" s="1176"/>
      <c r="AB6" s="1177" t="s">
        <v>95</v>
      </c>
      <c r="AC6" s="1178"/>
      <c r="AD6" s="1178"/>
      <c r="AE6" s="1179"/>
      <c r="AF6" s="1176" t="s">
        <v>96</v>
      </c>
      <c r="AG6" s="1176"/>
      <c r="AH6" s="1176"/>
      <c r="AI6" s="1176"/>
      <c r="AJ6" s="1176"/>
      <c r="AK6" s="1176"/>
      <c r="AL6" s="1176"/>
      <c r="AM6" s="52"/>
      <c r="AN6" s="40"/>
    </row>
    <row r="7" spans="1:44" ht="9.9499999999999993" customHeight="1" x14ac:dyDescent="0.2">
      <c r="A7" s="51"/>
      <c r="B7" s="52"/>
      <c r="C7" s="1176"/>
      <c r="D7" s="1176"/>
      <c r="E7" s="1176"/>
      <c r="F7" s="1176"/>
      <c r="G7" s="1176"/>
      <c r="H7" s="1176"/>
      <c r="I7" s="1176"/>
      <c r="J7" s="1176"/>
      <c r="K7" s="1176"/>
      <c r="L7" s="1176"/>
      <c r="M7" s="1176"/>
      <c r="N7" s="1176"/>
      <c r="O7" s="1176"/>
      <c r="P7" s="1176"/>
      <c r="Q7" s="1176"/>
      <c r="R7" s="1176"/>
      <c r="S7" s="1176"/>
      <c r="T7" s="1176"/>
      <c r="U7" s="1176"/>
      <c r="V7" s="1176"/>
      <c r="W7" s="1176"/>
      <c r="X7" s="1176"/>
      <c r="Y7" s="1176"/>
      <c r="Z7" s="1176"/>
      <c r="AA7" s="1176"/>
      <c r="AB7" s="1180"/>
      <c r="AC7" s="1181"/>
      <c r="AD7" s="1181"/>
      <c r="AE7" s="1182"/>
      <c r="AF7" s="1176"/>
      <c r="AG7" s="1176"/>
      <c r="AH7" s="1176"/>
      <c r="AI7" s="1176"/>
      <c r="AJ7" s="1176"/>
      <c r="AK7" s="1176"/>
      <c r="AL7" s="1176"/>
      <c r="AM7" s="52"/>
      <c r="AN7" s="40"/>
    </row>
    <row r="8" spans="1:44" ht="9.9499999999999993" customHeight="1" x14ac:dyDescent="0.2">
      <c r="A8" s="374"/>
      <c r="B8" s="340"/>
      <c r="C8" s="1176"/>
      <c r="D8" s="1176"/>
      <c r="E8" s="1176"/>
      <c r="F8" s="1176"/>
      <c r="G8" s="1176"/>
      <c r="H8" s="1176"/>
      <c r="I8" s="1176"/>
      <c r="J8" s="1176"/>
      <c r="K8" s="1176"/>
      <c r="L8" s="1176"/>
      <c r="M8" s="1176"/>
      <c r="N8" s="1176"/>
      <c r="O8" s="1176"/>
      <c r="P8" s="1176"/>
      <c r="Q8" s="1176"/>
      <c r="R8" s="1176"/>
      <c r="S8" s="1176"/>
      <c r="T8" s="1176"/>
      <c r="U8" s="1176"/>
      <c r="V8" s="1176"/>
      <c r="W8" s="1176"/>
      <c r="X8" s="1176"/>
      <c r="Y8" s="1176"/>
      <c r="Z8" s="1176"/>
      <c r="AA8" s="1176"/>
      <c r="AB8" s="1183"/>
      <c r="AC8" s="1184"/>
      <c r="AD8" s="1184"/>
      <c r="AE8" s="1185"/>
      <c r="AF8" s="1176"/>
      <c r="AG8" s="1176"/>
      <c r="AH8" s="1176"/>
      <c r="AI8" s="1176"/>
      <c r="AJ8" s="1176"/>
      <c r="AK8" s="1176"/>
      <c r="AL8" s="1176"/>
      <c r="AM8" s="340"/>
      <c r="AN8" s="369"/>
    </row>
    <row r="9" spans="1:44" ht="9.9499999999999993" customHeight="1" x14ac:dyDescent="0.2">
      <c r="A9" s="374"/>
      <c r="B9" s="340"/>
      <c r="C9" s="1173">
        <v>1</v>
      </c>
      <c r="D9" s="1174"/>
      <c r="E9" s="1174"/>
      <c r="F9" s="1174"/>
      <c r="G9" s="1174"/>
      <c r="H9" s="1175"/>
      <c r="I9" s="1173">
        <v>2</v>
      </c>
      <c r="J9" s="1175"/>
      <c r="K9" s="1173">
        <v>3</v>
      </c>
      <c r="L9" s="1174"/>
      <c r="M9" s="1174"/>
      <c r="N9" s="1174"/>
      <c r="O9" s="1174"/>
      <c r="P9" s="1174"/>
      <c r="Q9" s="1174"/>
      <c r="R9" s="1175"/>
      <c r="S9" s="1173">
        <v>4</v>
      </c>
      <c r="T9" s="1174"/>
      <c r="U9" s="1174"/>
      <c r="V9" s="1174"/>
      <c r="W9" s="1174"/>
      <c r="X9" s="1174"/>
      <c r="Y9" s="1174"/>
      <c r="Z9" s="1174"/>
      <c r="AA9" s="1175"/>
      <c r="AB9" s="1173">
        <v>5</v>
      </c>
      <c r="AC9" s="1174"/>
      <c r="AD9" s="1174"/>
      <c r="AE9" s="1175"/>
      <c r="AF9" s="1173">
        <v>6</v>
      </c>
      <c r="AG9" s="1174"/>
      <c r="AH9" s="1174"/>
      <c r="AI9" s="1174"/>
      <c r="AJ9" s="1174"/>
      <c r="AK9" s="1174"/>
      <c r="AL9" s="1175"/>
      <c r="AM9" s="340"/>
      <c r="AN9" s="369"/>
    </row>
    <row r="10" spans="1:44" ht="8.1" customHeight="1" x14ac:dyDescent="0.2">
      <c r="A10" s="374"/>
      <c r="B10" s="340"/>
      <c r="C10" s="1172" t="s">
        <v>166</v>
      </c>
      <c r="D10" s="1172"/>
      <c r="E10" s="1172"/>
      <c r="F10" s="1172"/>
      <c r="G10" s="1172"/>
      <c r="H10" s="1172"/>
      <c r="I10" s="1189" t="s">
        <v>97</v>
      </c>
      <c r="J10" s="1189"/>
      <c r="K10" s="1190"/>
      <c r="L10" s="1190"/>
      <c r="M10" s="1190"/>
      <c r="N10" s="1190"/>
      <c r="O10" s="1190"/>
      <c r="P10" s="1190"/>
      <c r="Q10" s="1190"/>
      <c r="R10" s="1190"/>
      <c r="S10" s="1191">
        <v>1</v>
      </c>
      <c r="T10" s="1191"/>
      <c r="U10" s="1191"/>
      <c r="V10" s="1191"/>
      <c r="W10" s="1191"/>
      <c r="X10" s="1191"/>
      <c r="Y10" s="1191"/>
      <c r="Z10" s="1191"/>
      <c r="AA10" s="1191"/>
      <c r="AB10" s="1187" t="str">
        <f>IF(K10&gt;0,ROUND(K10,0),"")</f>
        <v/>
      </c>
      <c r="AC10" s="1187"/>
      <c r="AD10" s="1187"/>
      <c r="AE10" s="1187"/>
      <c r="AF10" s="1186" t="str">
        <f>IF(K10&lt;&gt;0,AB10*2,"")</f>
        <v/>
      </c>
      <c r="AG10" s="1186"/>
      <c r="AH10" s="1186"/>
      <c r="AI10" s="1186"/>
      <c r="AJ10" s="1186"/>
      <c r="AK10" s="1186"/>
      <c r="AL10" s="1186"/>
      <c r="AM10" s="340"/>
      <c r="AN10" s="369"/>
    </row>
    <row r="11" spans="1:44" ht="9" customHeight="1" x14ac:dyDescent="0.2">
      <c r="A11" s="374"/>
      <c r="B11" s="340"/>
      <c r="C11" s="1172"/>
      <c r="D11" s="1172"/>
      <c r="E11" s="1172"/>
      <c r="F11" s="1172"/>
      <c r="G11" s="1172"/>
      <c r="H11" s="1172"/>
      <c r="I11" s="1189"/>
      <c r="J11" s="1189"/>
      <c r="K11" s="1190"/>
      <c r="L11" s="1190"/>
      <c r="M11" s="1190"/>
      <c r="N11" s="1190"/>
      <c r="O11" s="1190"/>
      <c r="P11" s="1190"/>
      <c r="Q11" s="1190"/>
      <c r="R11" s="1190"/>
      <c r="S11" s="1191"/>
      <c r="T11" s="1191"/>
      <c r="U11" s="1191"/>
      <c r="V11" s="1191"/>
      <c r="W11" s="1191"/>
      <c r="X11" s="1191"/>
      <c r="Y11" s="1191"/>
      <c r="Z11" s="1191"/>
      <c r="AA11" s="1191"/>
      <c r="AB11" s="1187"/>
      <c r="AC11" s="1187"/>
      <c r="AD11" s="1187"/>
      <c r="AE11" s="1187"/>
      <c r="AF11" s="1186"/>
      <c r="AG11" s="1186"/>
      <c r="AH11" s="1186"/>
      <c r="AI11" s="1186"/>
      <c r="AJ11" s="1186"/>
      <c r="AK11" s="1186"/>
      <c r="AL11" s="1186"/>
      <c r="AM11" s="340"/>
      <c r="AN11" s="369"/>
    </row>
    <row r="12" spans="1:44" ht="9" customHeight="1" x14ac:dyDescent="0.2">
      <c r="A12" s="374"/>
      <c r="B12" s="340"/>
      <c r="C12" s="1172"/>
      <c r="D12" s="1172"/>
      <c r="E12" s="1172"/>
      <c r="F12" s="1172"/>
      <c r="G12" s="1172"/>
      <c r="H12" s="1172"/>
      <c r="I12" s="1189"/>
      <c r="J12" s="1189"/>
      <c r="K12" s="1190"/>
      <c r="L12" s="1190"/>
      <c r="M12" s="1190"/>
      <c r="N12" s="1190"/>
      <c r="O12" s="1190"/>
      <c r="P12" s="1190"/>
      <c r="Q12" s="1190"/>
      <c r="R12" s="1190"/>
      <c r="S12" s="1191"/>
      <c r="T12" s="1191"/>
      <c r="U12" s="1191"/>
      <c r="V12" s="1191"/>
      <c r="W12" s="1191"/>
      <c r="X12" s="1191"/>
      <c r="Y12" s="1191"/>
      <c r="Z12" s="1191"/>
      <c r="AA12" s="1191"/>
      <c r="AB12" s="1187"/>
      <c r="AC12" s="1187"/>
      <c r="AD12" s="1187"/>
      <c r="AE12" s="1187"/>
      <c r="AF12" s="1186"/>
      <c r="AG12" s="1186"/>
      <c r="AH12" s="1186"/>
      <c r="AI12" s="1186"/>
      <c r="AJ12" s="1186"/>
      <c r="AK12" s="1186"/>
      <c r="AL12" s="1186"/>
      <c r="AM12" s="340"/>
      <c r="AN12" s="369"/>
    </row>
    <row r="13" spans="1:44" ht="3.95" customHeight="1" x14ac:dyDescent="0.2">
      <c r="A13" s="374"/>
      <c r="B13" s="340"/>
      <c r="C13" s="1192"/>
      <c r="D13" s="1192"/>
      <c r="E13" s="1192"/>
      <c r="F13" s="1192"/>
      <c r="G13" s="1192"/>
      <c r="H13" s="1192"/>
      <c r="I13" s="1193"/>
      <c r="J13" s="1193"/>
      <c r="K13" s="1188"/>
      <c r="L13" s="1188"/>
      <c r="M13" s="1188"/>
      <c r="N13" s="1188"/>
      <c r="O13" s="1188"/>
      <c r="P13" s="1188"/>
      <c r="Q13" s="1188"/>
      <c r="R13" s="1188"/>
      <c r="S13" s="1188"/>
      <c r="T13" s="1188"/>
      <c r="U13" s="1188"/>
      <c r="V13" s="1188"/>
      <c r="W13" s="1188"/>
      <c r="X13" s="1188"/>
      <c r="Y13" s="1188"/>
      <c r="Z13" s="1188"/>
      <c r="AA13" s="1188"/>
      <c r="AB13" s="1188"/>
      <c r="AC13" s="1188"/>
      <c r="AD13" s="1188"/>
      <c r="AE13" s="1188"/>
      <c r="AF13" s="1188"/>
      <c r="AG13" s="1188"/>
      <c r="AH13" s="1188"/>
      <c r="AI13" s="1188"/>
      <c r="AJ13" s="1188"/>
      <c r="AK13" s="1188"/>
      <c r="AL13" s="1188"/>
      <c r="AM13" s="340"/>
      <c r="AN13" s="369"/>
    </row>
    <row r="14" spans="1:44" ht="8.1" customHeight="1" x14ac:dyDescent="0.2">
      <c r="A14" s="374"/>
      <c r="B14" s="340"/>
      <c r="C14" s="1172" t="s">
        <v>167</v>
      </c>
      <c r="D14" s="1172"/>
      <c r="E14" s="1172"/>
      <c r="F14" s="1172"/>
      <c r="G14" s="1172"/>
      <c r="H14" s="1172"/>
      <c r="I14" s="1189" t="s">
        <v>98</v>
      </c>
      <c r="J14" s="1189"/>
      <c r="K14" s="1190"/>
      <c r="L14" s="1190"/>
      <c r="M14" s="1190"/>
      <c r="N14" s="1190"/>
      <c r="O14" s="1190"/>
      <c r="P14" s="1190"/>
      <c r="Q14" s="1190"/>
      <c r="R14" s="1190"/>
      <c r="S14" s="1191">
        <v>0.7</v>
      </c>
      <c r="T14" s="1191"/>
      <c r="U14" s="1191"/>
      <c r="V14" s="1191"/>
      <c r="W14" s="1191"/>
      <c r="X14" s="1191"/>
      <c r="Y14" s="1191"/>
      <c r="Z14" s="1191"/>
      <c r="AA14" s="1191"/>
      <c r="AB14" s="1187" t="str">
        <f>IF(K14&gt;0,ROUND(K14*S14,0),"")</f>
        <v/>
      </c>
      <c r="AC14" s="1187"/>
      <c r="AD14" s="1187"/>
      <c r="AE14" s="1187"/>
      <c r="AF14" s="1186" t="str">
        <f>IF(K14&lt;&gt;0,AB14*2,"")</f>
        <v/>
      </c>
      <c r="AG14" s="1186"/>
      <c r="AH14" s="1186"/>
      <c r="AI14" s="1186"/>
      <c r="AJ14" s="1186"/>
      <c r="AK14" s="1186"/>
      <c r="AL14" s="1186"/>
      <c r="AM14" s="340"/>
      <c r="AN14" s="369"/>
    </row>
    <row r="15" spans="1:44" ht="9" customHeight="1" x14ac:dyDescent="0.2">
      <c r="A15" s="374"/>
      <c r="B15" s="340"/>
      <c r="C15" s="1172"/>
      <c r="D15" s="1172"/>
      <c r="E15" s="1172"/>
      <c r="F15" s="1172"/>
      <c r="G15" s="1172"/>
      <c r="H15" s="1172"/>
      <c r="I15" s="1189"/>
      <c r="J15" s="1189"/>
      <c r="K15" s="1190"/>
      <c r="L15" s="1190"/>
      <c r="M15" s="1190"/>
      <c r="N15" s="1190"/>
      <c r="O15" s="1190"/>
      <c r="P15" s="1190"/>
      <c r="Q15" s="1190"/>
      <c r="R15" s="1190"/>
      <c r="S15" s="1191"/>
      <c r="T15" s="1191"/>
      <c r="U15" s="1191"/>
      <c r="V15" s="1191"/>
      <c r="W15" s="1191"/>
      <c r="X15" s="1191"/>
      <c r="Y15" s="1191"/>
      <c r="Z15" s="1191"/>
      <c r="AA15" s="1191"/>
      <c r="AB15" s="1187"/>
      <c r="AC15" s="1187"/>
      <c r="AD15" s="1187"/>
      <c r="AE15" s="1187"/>
      <c r="AF15" s="1186"/>
      <c r="AG15" s="1186"/>
      <c r="AH15" s="1186"/>
      <c r="AI15" s="1186"/>
      <c r="AJ15" s="1186"/>
      <c r="AK15" s="1186"/>
      <c r="AL15" s="1186"/>
      <c r="AM15" s="340"/>
      <c r="AN15" s="369"/>
    </row>
    <row r="16" spans="1:44" ht="9" customHeight="1" x14ac:dyDescent="0.2">
      <c r="A16" s="374"/>
      <c r="B16" s="340"/>
      <c r="C16" s="1172"/>
      <c r="D16" s="1172"/>
      <c r="E16" s="1172"/>
      <c r="F16" s="1172"/>
      <c r="G16" s="1172"/>
      <c r="H16" s="1172"/>
      <c r="I16" s="1189"/>
      <c r="J16" s="1189"/>
      <c r="K16" s="1190"/>
      <c r="L16" s="1190"/>
      <c r="M16" s="1190"/>
      <c r="N16" s="1190"/>
      <c r="O16" s="1190"/>
      <c r="P16" s="1190"/>
      <c r="Q16" s="1190"/>
      <c r="R16" s="1190"/>
      <c r="S16" s="1191"/>
      <c r="T16" s="1191"/>
      <c r="U16" s="1191"/>
      <c r="V16" s="1191"/>
      <c r="W16" s="1191"/>
      <c r="X16" s="1191"/>
      <c r="Y16" s="1191"/>
      <c r="Z16" s="1191"/>
      <c r="AA16" s="1191"/>
      <c r="AB16" s="1187"/>
      <c r="AC16" s="1187"/>
      <c r="AD16" s="1187"/>
      <c r="AE16" s="1187"/>
      <c r="AF16" s="1186"/>
      <c r="AG16" s="1186"/>
      <c r="AH16" s="1186"/>
      <c r="AI16" s="1186"/>
      <c r="AJ16" s="1186"/>
      <c r="AK16" s="1186"/>
      <c r="AL16" s="1186"/>
      <c r="AM16" s="340"/>
      <c r="AN16" s="369"/>
    </row>
    <row r="17" spans="1:69" ht="3.95" customHeight="1" x14ac:dyDescent="0.2">
      <c r="A17" s="374"/>
      <c r="B17" s="340"/>
      <c r="C17" s="1192"/>
      <c r="D17" s="1192"/>
      <c r="E17" s="1192"/>
      <c r="F17" s="1192"/>
      <c r="G17" s="1192"/>
      <c r="H17" s="1192"/>
      <c r="I17" s="1193"/>
      <c r="J17" s="1193"/>
      <c r="K17" s="1188"/>
      <c r="L17" s="1188"/>
      <c r="M17" s="1188"/>
      <c r="N17" s="1188"/>
      <c r="O17" s="1188"/>
      <c r="P17" s="1188"/>
      <c r="Q17" s="1188"/>
      <c r="R17" s="1188"/>
      <c r="S17" s="1188"/>
      <c r="T17" s="1188"/>
      <c r="U17" s="1188"/>
      <c r="V17" s="1188"/>
      <c r="W17" s="1188"/>
      <c r="X17" s="1188"/>
      <c r="Y17" s="1188"/>
      <c r="Z17" s="1188"/>
      <c r="AA17" s="1188"/>
      <c r="AB17" s="1188"/>
      <c r="AC17" s="1188"/>
      <c r="AD17" s="1188"/>
      <c r="AE17" s="1188"/>
      <c r="AF17" s="1188"/>
      <c r="AG17" s="1188"/>
      <c r="AH17" s="1188"/>
      <c r="AI17" s="1188"/>
      <c r="AJ17" s="1188"/>
      <c r="AK17" s="1188"/>
      <c r="AL17" s="1188"/>
      <c r="AM17" s="340"/>
      <c r="AN17" s="369"/>
    </row>
    <row r="18" spans="1:69" ht="8.1" customHeight="1" x14ac:dyDescent="0.2">
      <c r="A18" s="374"/>
      <c r="B18" s="340"/>
      <c r="C18" s="1172" t="s">
        <v>168</v>
      </c>
      <c r="D18" s="1172"/>
      <c r="E18" s="1172"/>
      <c r="F18" s="1172"/>
      <c r="G18" s="1172"/>
      <c r="H18" s="1172"/>
      <c r="I18" s="1189" t="s">
        <v>99</v>
      </c>
      <c r="J18" s="1189"/>
      <c r="K18" s="1190"/>
      <c r="L18" s="1190"/>
      <c r="M18" s="1190"/>
      <c r="N18" s="1190"/>
      <c r="O18" s="1190"/>
      <c r="P18" s="1190"/>
      <c r="Q18" s="1190"/>
      <c r="R18" s="1190"/>
      <c r="S18" s="1191">
        <v>0.4</v>
      </c>
      <c r="T18" s="1191"/>
      <c r="U18" s="1191"/>
      <c r="V18" s="1191"/>
      <c r="W18" s="1191"/>
      <c r="X18" s="1191"/>
      <c r="Y18" s="1191"/>
      <c r="Z18" s="1191"/>
      <c r="AA18" s="1191"/>
      <c r="AB18" s="1187" t="str">
        <f>IF(K18&gt;0,ROUND(K18*S18,0),"")</f>
        <v/>
      </c>
      <c r="AC18" s="1187"/>
      <c r="AD18" s="1187"/>
      <c r="AE18" s="1187"/>
      <c r="AF18" s="1186" t="str">
        <f>IF(K18&lt;&gt;0,AB18*2,"")</f>
        <v/>
      </c>
      <c r="AG18" s="1186"/>
      <c r="AH18" s="1186"/>
      <c r="AI18" s="1186"/>
      <c r="AJ18" s="1186"/>
      <c r="AK18" s="1186"/>
      <c r="AL18" s="1186"/>
      <c r="AM18" s="340"/>
      <c r="AN18" s="369"/>
    </row>
    <row r="19" spans="1:69" ht="9" customHeight="1" x14ac:dyDescent="0.2">
      <c r="A19" s="374"/>
      <c r="B19" s="340"/>
      <c r="C19" s="1172"/>
      <c r="D19" s="1172"/>
      <c r="E19" s="1172"/>
      <c r="F19" s="1172"/>
      <c r="G19" s="1172"/>
      <c r="H19" s="1172"/>
      <c r="I19" s="1189"/>
      <c r="J19" s="1189"/>
      <c r="K19" s="1190"/>
      <c r="L19" s="1190"/>
      <c r="M19" s="1190"/>
      <c r="N19" s="1190"/>
      <c r="O19" s="1190"/>
      <c r="P19" s="1190"/>
      <c r="Q19" s="1190"/>
      <c r="R19" s="1190"/>
      <c r="S19" s="1191"/>
      <c r="T19" s="1191"/>
      <c r="U19" s="1191"/>
      <c r="V19" s="1191"/>
      <c r="W19" s="1191"/>
      <c r="X19" s="1191"/>
      <c r="Y19" s="1191"/>
      <c r="Z19" s="1191"/>
      <c r="AA19" s="1191"/>
      <c r="AB19" s="1187"/>
      <c r="AC19" s="1187"/>
      <c r="AD19" s="1187"/>
      <c r="AE19" s="1187"/>
      <c r="AF19" s="1186"/>
      <c r="AG19" s="1186"/>
      <c r="AH19" s="1186"/>
      <c r="AI19" s="1186"/>
      <c r="AJ19" s="1186"/>
      <c r="AK19" s="1186"/>
      <c r="AL19" s="1186"/>
      <c r="AM19" s="340"/>
      <c r="AN19" s="369"/>
    </row>
    <row r="20" spans="1:69" ht="9" customHeight="1" x14ac:dyDescent="0.2">
      <c r="A20" s="374"/>
      <c r="B20" s="340"/>
      <c r="C20" s="1172"/>
      <c r="D20" s="1172"/>
      <c r="E20" s="1172"/>
      <c r="F20" s="1172"/>
      <c r="G20" s="1172"/>
      <c r="H20" s="1172"/>
      <c r="I20" s="1189"/>
      <c r="J20" s="1189"/>
      <c r="K20" s="1190"/>
      <c r="L20" s="1190"/>
      <c r="M20" s="1190"/>
      <c r="N20" s="1190"/>
      <c r="O20" s="1190"/>
      <c r="P20" s="1190"/>
      <c r="Q20" s="1190"/>
      <c r="R20" s="1190"/>
      <c r="S20" s="1191"/>
      <c r="T20" s="1191"/>
      <c r="U20" s="1191"/>
      <c r="V20" s="1191"/>
      <c r="W20" s="1191"/>
      <c r="X20" s="1191"/>
      <c r="Y20" s="1191"/>
      <c r="Z20" s="1191"/>
      <c r="AA20" s="1191"/>
      <c r="AB20" s="1187"/>
      <c r="AC20" s="1187"/>
      <c r="AD20" s="1187"/>
      <c r="AE20" s="1187"/>
      <c r="AF20" s="1186"/>
      <c r="AG20" s="1186"/>
      <c r="AH20" s="1186"/>
      <c r="AI20" s="1186"/>
      <c r="AJ20" s="1186"/>
      <c r="AK20" s="1186"/>
      <c r="AL20" s="1186"/>
      <c r="AM20" s="340"/>
      <c r="AN20" s="369"/>
    </row>
    <row r="21" spans="1:69" ht="3.95" customHeight="1" thickBot="1" x14ac:dyDescent="0.25">
      <c r="A21" s="424"/>
      <c r="B21" s="340"/>
      <c r="C21" s="340"/>
      <c r="D21" s="340"/>
      <c r="E21" s="340"/>
      <c r="F21" s="340"/>
      <c r="G21" s="340"/>
      <c r="H21" s="340"/>
      <c r="I21" s="340"/>
      <c r="J21" s="340"/>
      <c r="K21" s="340"/>
      <c r="L21" s="340"/>
      <c r="M21" s="340"/>
      <c r="N21" s="340"/>
      <c r="O21" s="340"/>
      <c r="P21" s="340"/>
      <c r="Q21" s="340"/>
      <c r="R21" s="340"/>
      <c r="S21" s="340"/>
      <c r="T21" s="340"/>
      <c r="U21" s="340"/>
      <c r="V21" s="1213"/>
      <c r="W21" s="1213"/>
      <c r="X21" s="1213"/>
      <c r="Y21" s="1213"/>
      <c r="Z21" s="1213"/>
      <c r="AA21" s="1213"/>
      <c r="AB21" s="1213"/>
      <c r="AC21" s="1213"/>
      <c r="AD21" s="1213"/>
      <c r="AE21" s="1213"/>
      <c r="AF21" s="1213"/>
      <c r="AG21" s="1213"/>
      <c r="AH21" s="1213"/>
      <c r="AI21" s="1213"/>
      <c r="AJ21" s="1213"/>
      <c r="AK21" s="1213"/>
      <c r="AL21" s="1213"/>
      <c r="AM21" s="335"/>
      <c r="AN21" s="369"/>
    </row>
    <row r="22" spans="1:69" ht="8.1" customHeight="1" x14ac:dyDescent="0.2">
      <c r="A22" s="241"/>
      <c r="B22" s="340"/>
      <c r="C22" s="1200" t="s">
        <v>100</v>
      </c>
      <c r="D22" s="1201"/>
      <c r="E22" s="1201"/>
      <c r="F22" s="1201"/>
      <c r="G22" s="1201"/>
      <c r="H22" s="1201"/>
      <c r="I22" s="1201"/>
      <c r="J22" s="1201"/>
      <c r="K22" s="1206"/>
      <c r="L22" s="1207"/>
      <c r="M22" s="1207"/>
      <c r="N22" s="1207"/>
      <c r="O22" s="1207"/>
      <c r="P22" s="1207"/>
      <c r="Q22" s="1207"/>
      <c r="R22" s="1207"/>
      <c r="S22" s="1207"/>
      <c r="T22" s="1207"/>
      <c r="U22" s="1208"/>
      <c r="V22" s="1214" t="s">
        <v>101</v>
      </c>
      <c r="W22" s="1215"/>
      <c r="X22" s="1215"/>
      <c r="Y22" s="1215"/>
      <c r="Z22" s="1215"/>
      <c r="AA22" s="1216"/>
      <c r="AB22" s="1223" t="str">
        <f>IF(OR(K10&gt;0,K14&gt;0,K18&gt;0),SUM(AB10:AB20),"")</f>
        <v/>
      </c>
      <c r="AC22" s="1223"/>
      <c r="AD22" s="1223"/>
      <c r="AE22" s="1223"/>
      <c r="AF22" s="1224" t="str">
        <f>IF(OR(K10&gt;0,K14&gt;0,K18&gt;0),SUM(AF10:AL20),"")</f>
        <v/>
      </c>
      <c r="AG22" s="1224"/>
      <c r="AH22" s="1224"/>
      <c r="AI22" s="1224"/>
      <c r="AJ22" s="1224"/>
      <c r="AK22" s="1224"/>
      <c r="AL22" s="1224"/>
      <c r="AM22" s="335"/>
      <c r="AN22" s="369"/>
    </row>
    <row r="23" spans="1:69" ht="9.9499999999999993" customHeight="1" x14ac:dyDescent="0.2">
      <c r="A23" s="374"/>
      <c r="B23" s="340"/>
      <c r="C23" s="1202"/>
      <c r="D23" s="1203"/>
      <c r="E23" s="1203"/>
      <c r="F23" s="1203"/>
      <c r="G23" s="1203"/>
      <c r="H23" s="1203"/>
      <c r="I23" s="1203"/>
      <c r="J23" s="1203"/>
      <c r="K23" s="589"/>
      <c r="L23" s="590"/>
      <c r="M23" s="590"/>
      <c r="N23" s="590"/>
      <c r="O23" s="590"/>
      <c r="P23" s="590"/>
      <c r="Q23" s="590"/>
      <c r="R23" s="590"/>
      <c r="S23" s="590"/>
      <c r="T23" s="590"/>
      <c r="U23" s="1209"/>
      <c r="V23" s="1217"/>
      <c r="W23" s="1218"/>
      <c r="X23" s="1218"/>
      <c r="Y23" s="1218"/>
      <c r="Z23" s="1218"/>
      <c r="AA23" s="1219"/>
      <c r="AB23" s="1223"/>
      <c r="AC23" s="1223"/>
      <c r="AD23" s="1223"/>
      <c r="AE23" s="1223"/>
      <c r="AF23" s="1224"/>
      <c r="AG23" s="1224"/>
      <c r="AH23" s="1224"/>
      <c r="AI23" s="1224"/>
      <c r="AJ23" s="1224"/>
      <c r="AK23" s="1224"/>
      <c r="AL23" s="1224"/>
      <c r="AM23" s="340"/>
      <c r="AN23" s="369"/>
    </row>
    <row r="24" spans="1:69" ht="9.9499999999999993" customHeight="1" thickBot="1" x14ac:dyDescent="0.25">
      <c r="A24" s="241"/>
      <c r="B24" s="406"/>
      <c r="C24" s="1204"/>
      <c r="D24" s="1205"/>
      <c r="E24" s="1205"/>
      <c r="F24" s="1205"/>
      <c r="G24" s="1205"/>
      <c r="H24" s="1205"/>
      <c r="I24" s="1205"/>
      <c r="J24" s="1205"/>
      <c r="K24" s="1210"/>
      <c r="L24" s="1211"/>
      <c r="M24" s="1211"/>
      <c r="N24" s="1211"/>
      <c r="O24" s="1211"/>
      <c r="P24" s="1211"/>
      <c r="Q24" s="1211"/>
      <c r="R24" s="1211"/>
      <c r="S24" s="1211"/>
      <c r="T24" s="1211"/>
      <c r="U24" s="1212"/>
      <c r="V24" s="1220"/>
      <c r="W24" s="1221"/>
      <c r="X24" s="1221"/>
      <c r="Y24" s="1221"/>
      <c r="Z24" s="1221"/>
      <c r="AA24" s="1222"/>
      <c r="AB24" s="1223"/>
      <c r="AC24" s="1223"/>
      <c r="AD24" s="1223"/>
      <c r="AE24" s="1223"/>
      <c r="AF24" s="1224"/>
      <c r="AG24" s="1224"/>
      <c r="AH24" s="1224"/>
      <c r="AI24" s="1224"/>
      <c r="AJ24" s="1224"/>
      <c r="AK24" s="1224"/>
      <c r="AL24" s="1224"/>
      <c r="AM24" s="340"/>
      <c r="AN24" s="369"/>
    </row>
    <row r="25" spans="1:69" ht="3.95" customHeight="1" thickBot="1" x14ac:dyDescent="0.25">
      <c r="A25" s="422"/>
      <c r="B25" s="404"/>
      <c r="C25" s="404"/>
      <c r="D25" s="404"/>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54"/>
      <c r="AN25" s="405"/>
    </row>
    <row r="26" spans="1:69" ht="9.9499999999999993" customHeight="1" thickTop="1" x14ac:dyDescent="0.2"/>
    <row r="27" spans="1:69" s="225" customFormat="1" ht="14.1" customHeight="1" x14ac:dyDescent="0.2">
      <c r="A27" s="283"/>
      <c r="B27" s="285" t="s">
        <v>299</v>
      </c>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c r="AA27" s="285"/>
      <c r="AB27" s="284"/>
      <c r="AC27" s="285"/>
      <c r="AD27" s="285"/>
      <c r="AE27" s="285"/>
      <c r="AF27" s="285"/>
      <c r="AG27" s="285"/>
      <c r="AH27" s="285"/>
      <c r="AI27" s="285"/>
      <c r="AJ27" s="285"/>
      <c r="AK27" s="285"/>
      <c r="AL27" s="285"/>
      <c r="AM27" s="286"/>
      <c r="AN27" s="285"/>
      <c r="AO27" s="287"/>
      <c r="AP27" s="287"/>
      <c r="AQ27" s="287"/>
      <c r="AR27" s="287"/>
      <c r="AS27" s="287"/>
      <c r="AT27" s="287"/>
      <c r="AU27" s="287"/>
      <c r="AV27" s="287"/>
      <c r="AW27" s="287"/>
      <c r="AX27" s="287"/>
      <c r="AY27" s="285"/>
      <c r="AZ27" s="285"/>
      <c r="BA27" s="285"/>
      <c r="BB27" s="285"/>
      <c r="BC27" s="285"/>
      <c r="BD27" s="285"/>
      <c r="BE27" s="285"/>
      <c r="BF27" s="285"/>
      <c r="BG27" s="285"/>
      <c r="BH27" s="285"/>
      <c r="BI27" s="285"/>
      <c r="BJ27" s="285"/>
      <c r="BK27" s="285"/>
      <c r="BL27" s="285"/>
      <c r="BM27" s="285"/>
      <c r="BN27" s="285"/>
      <c r="BO27" s="285"/>
      <c r="BP27" s="285"/>
      <c r="BQ27" s="285"/>
    </row>
    <row r="28" spans="1:69" s="225" customFormat="1" ht="14.1" customHeight="1" x14ac:dyDescent="0.2">
      <c r="B28" s="225" t="s">
        <v>300</v>
      </c>
      <c r="AB28" s="288"/>
      <c r="AP28" s="287"/>
      <c r="AQ28" s="287"/>
      <c r="AR28" s="287"/>
      <c r="AS28" s="287"/>
      <c r="AT28" s="287"/>
      <c r="AU28" s="287"/>
      <c r="AV28" s="287"/>
      <c r="AW28" s="287"/>
      <c r="AX28" s="287"/>
      <c r="AY28" s="285"/>
      <c r="AZ28" s="285"/>
      <c r="BA28" s="285"/>
      <c r="BB28" s="285"/>
      <c r="BC28" s="285"/>
      <c r="BD28" s="285"/>
      <c r="BE28" s="285"/>
      <c r="BF28" s="285"/>
      <c r="BG28" s="285"/>
      <c r="BH28" s="285"/>
      <c r="BI28" s="285"/>
      <c r="BJ28" s="285"/>
      <c r="BK28" s="285"/>
      <c r="BL28" s="285"/>
      <c r="BM28" s="285"/>
      <c r="BN28" s="285"/>
      <c r="BO28" s="285"/>
      <c r="BP28" s="285"/>
      <c r="BQ28" s="285"/>
    </row>
    <row r="29" spans="1:69" ht="9.9499999999999993" customHeight="1" x14ac:dyDescent="0.2">
      <c r="AO29" s="42"/>
    </row>
    <row r="30" spans="1:69" ht="3.95" customHeight="1" x14ac:dyDescent="0.2">
      <c r="AO30" s="42"/>
    </row>
    <row r="31" spans="1:69" s="400" customFormat="1" ht="11.25" x14ac:dyDescent="0.2">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row>
    <row r="32" spans="1:69" s="74" customFormat="1" x14ac:dyDescent="0.2">
      <c r="AN32" s="400" t="str">
        <f>'Seite 1'!AS82</f>
        <v>FWZ - Stand: 20.06.2023</v>
      </c>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row>
    <row r="33" spans="41:69" s="74" customFormat="1" x14ac:dyDescent="0.2">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row>
    <row r="34" spans="41:69" s="74" customFormat="1" x14ac:dyDescent="0.2">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row>
    <row r="35" spans="41:69" s="74" customFormat="1" x14ac:dyDescent="0.2">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row>
    <row r="36" spans="41:69" s="74" customFormat="1" x14ac:dyDescent="0.2">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row>
    <row r="37" spans="41:69" s="74" customFormat="1" x14ac:dyDescent="0.2">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row>
    <row r="38" spans="41:69" s="74" customFormat="1" x14ac:dyDescent="0.2">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row>
    <row r="39" spans="41:69" s="74" customFormat="1" x14ac:dyDescent="0.2">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row>
    <row r="40" spans="41:69" s="74" customFormat="1" x14ac:dyDescent="0.2">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row>
    <row r="41" spans="41:69" s="74" customFormat="1" x14ac:dyDescent="0.2">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row>
    <row r="42" spans="41:69" s="74" customFormat="1" x14ac:dyDescent="0.2">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row>
    <row r="43" spans="41:69" s="74" customFormat="1" x14ac:dyDescent="0.2">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row>
    <row r="44" spans="41:69" s="74" customFormat="1" x14ac:dyDescent="0.2">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row>
    <row r="45" spans="41:69" s="74" customFormat="1" x14ac:dyDescent="0.2">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row>
    <row r="46" spans="41:69" s="74" customFormat="1" x14ac:dyDescent="0.2">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row>
    <row r="47" spans="41:69" s="74" customFormat="1" x14ac:dyDescent="0.2">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row>
    <row r="48" spans="41:69" s="74" customFormat="1" x14ac:dyDescent="0.2">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row>
    <row r="49" spans="1:69" s="74" customFormat="1" x14ac:dyDescent="0.2">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row>
    <row r="50" spans="1:69" s="74" customFormat="1" x14ac:dyDescent="0.2">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row>
    <row r="51" spans="1:69" s="74" customFormat="1" x14ac:dyDescent="0.2">
      <c r="A51" s="400"/>
      <c r="B51" s="400"/>
      <c r="C51" s="400"/>
      <c r="D51" s="400"/>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250"/>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row>
    <row r="52" spans="1:69" s="74" customFormat="1" x14ac:dyDescent="0.2">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row>
    <row r="53" spans="1:69" s="74" customFormat="1" x14ac:dyDescent="0.2">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row>
    <row r="54" spans="1:69" s="74" customFormat="1" x14ac:dyDescent="0.2">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row>
    <row r="55" spans="1:69" s="74" customFormat="1" x14ac:dyDescent="0.2">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row>
    <row r="56" spans="1:69" s="74" customFormat="1" x14ac:dyDescent="0.2">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row>
    <row r="57" spans="1:69" s="74" customFormat="1" x14ac:dyDescent="0.2">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row>
    <row r="58" spans="1:69" s="74" customFormat="1" x14ac:dyDescent="0.2">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row>
    <row r="59" spans="1:69" s="74" customFormat="1" x14ac:dyDescent="0.2">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row>
    <row r="60" spans="1:69" s="74" customFormat="1" x14ac:dyDescent="0.2">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row>
    <row r="61" spans="1:69" s="74" customFormat="1" x14ac:dyDescent="0.2">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row>
    <row r="62" spans="1:69" s="74" customFormat="1" x14ac:dyDescent="0.2">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row>
    <row r="63" spans="1:69" s="74" customFormat="1" x14ac:dyDescent="0.2">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row>
    <row r="64" spans="1:69" s="74" customFormat="1" x14ac:dyDescent="0.2">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row>
    <row r="65" spans="41:69" s="74" customFormat="1" x14ac:dyDescent="0.2">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row>
    <row r="66" spans="41:69" s="74" customFormat="1" x14ac:dyDescent="0.2">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row>
    <row r="67" spans="41:69" s="74" customFormat="1" x14ac:dyDescent="0.2">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row>
    <row r="68" spans="41:69" s="74" customFormat="1" x14ac:dyDescent="0.2">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row>
    <row r="69" spans="41:69" s="74" customFormat="1" x14ac:dyDescent="0.2">
      <c r="AO69" s="73"/>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row>
    <row r="70" spans="41:69" s="74" customFormat="1" x14ac:dyDescent="0.2">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row>
    <row r="71" spans="41:69" s="74" customFormat="1" x14ac:dyDescent="0.2">
      <c r="AO71" s="73"/>
      <c r="AP71" s="73"/>
      <c r="AQ71" s="73"/>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row>
    <row r="72" spans="41:69" s="74" customFormat="1" x14ac:dyDescent="0.2">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row>
    <row r="73" spans="41:69" s="74" customFormat="1" x14ac:dyDescent="0.2">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row>
    <row r="74" spans="41:69" s="74" customFormat="1" x14ac:dyDescent="0.2">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row>
    <row r="75" spans="41:69" s="74" customFormat="1" x14ac:dyDescent="0.2">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row>
    <row r="76" spans="41:69" s="74" customFormat="1" x14ac:dyDescent="0.2">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row>
    <row r="77" spans="41:69" s="74" customFormat="1" x14ac:dyDescent="0.2">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row>
    <row r="78" spans="41:69" s="74" customFormat="1" x14ac:dyDescent="0.2">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row>
    <row r="79" spans="41:69" s="74" customFormat="1" x14ac:dyDescent="0.2">
      <c r="AO79" s="73"/>
      <c r="AP79" s="73"/>
      <c r="AQ79" s="73"/>
      <c r="AR79" s="73"/>
      <c r="AS79" s="73"/>
      <c r="AT79" s="73"/>
      <c r="AU79" s="73"/>
      <c r="AV79" s="73"/>
      <c r="AW79" s="73"/>
      <c r="AX79" s="73"/>
      <c r="AY79" s="73"/>
      <c r="AZ79" s="73"/>
      <c r="BA79" s="73"/>
      <c r="BB79" s="73"/>
      <c r="BC79" s="73"/>
      <c r="BD79" s="73"/>
      <c r="BE79" s="73"/>
      <c r="BF79" s="73"/>
      <c r="BG79" s="73"/>
      <c r="BH79" s="73"/>
      <c r="BI79" s="73"/>
      <c r="BJ79" s="73"/>
      <c r="BK79" s="73"/>
      <c r="BL79" s="73"/>
      <c r="BM79" s="73"/>
      <c r="BN79" s="73"/>
      <c r="BO79" s="73"/>
      <c r="BP79" s="73"/>
      <c r="BQ79" s="73"/>
    </row>
    <row r="80" spans="41:69" s="74" customFormat="1" x14ac:dyDescent="0.2">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row>
    <row r="81" spans="41:69" s="74" customFormat="1" x14ac:dyDescent="0.2">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row>
    <row r="82" spans="41:69" s="74" customFormat="1" x14ac:dyDescent="0.2">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row>
    <row r="83" spans="41:69" s="74" customFormat="1" x14ac:dyDescent="0.2">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row>
    <row r="84" spans="41:69" s="74" customFormat="1" x14ac:dyDescent="0.2">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row>
    <row r="85" spans="41:69" s="74" customFormat="1" x14ac:dyDescent="0.2">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row>
    <row r="86" spans="41:69" s="74" customFormat="1" x14ac:dyDescent="0.2">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row>
    <row r="87" spans="41:69" s="74" customFormat="1" x14ac:dyDescent="0.2">
      <c r="AO87" s="73"/>
      <c r="AP87" s="73"/>
      <c r="AQ87" s="73"/>
      <c r="AR87" s="73"/>
      <c r="AS87" s="73"/>
      <c r="AT87" s="73"/>
      <c r="AU87" s="73"/>
      <c r="AV87" s="73"/>
      <c r="AW87" s="73"/>
      <c r="AX87" s="73"/>
      <c r="AY87" s="73"/>
      <c r="AZ87" s="73"/>
      <c r="BA87" s="73"/>
      <c r="BB87" s="73"/>
      <c r="BC87" s="73"/>
      <c r="BD87" s="73"/>
      <c r="BE87" s="73"/>
      <c r="BF87" s="73"/>
      <c r="BG87" s="73"/>
      <c r="BH87" s="73"/>
      <c r="BI87" s="73"/>
      <c r="BJ87" s="73"/>
      <c r="BK87" s="73"/>
      <c r="BL87" s="73"/>
      <c r="BM87" s="73"/>
      <c r="BN87" s="73"/>
      <c r="BO87" s="73"/>
      <c r="BP87" s="73"/>
      <c r="BQ87" s="73"/>
    </row>
    <row r="88" spans="41:69" s="74" customFormat="1" x14ac:dyDescent="0.2">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row>
    <row r="89" spans="41:69" s="74" customFormat="1" x14ac:dyDescent="0.2">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row>
    <row r="90" spans="41:69" s="74" customFormat="1" x14ac:dyDescent="0.2">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row>
    <row r="91" spans="41:69" s="74" customFormat="1" x14ac:dyDescent="0.2">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row>
    <row r="92" spans="41:69" s="74" customFormat="1" x14ac:dyDescent="0.2">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row>
    <row r="93" spans="41:69" s="74" customFormat="1" x14ac:dyDescent="0.2">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c r="BO93" s="73"/>
      <c r="BP93" s="73"/>
      <c r="BQ93" s="73"/>
    </row>
    <row r="94" spans="41:69" s="74" customFormat="1" x14ac:dyDescent="0.2">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row>
    <row r="95" spans="41:69" s="74" customFormat="1" x14ac:dyDescent="0.2">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c r="BO95" s="73"/>
      <c r="BP95" s="73"/>
      <c r="BQ95" s="73"/>
    </row>
    <row r="96" spans="41:69" s="74" customFormat="1" x14ac:dyDescent="0.2">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c r="BN96" s="73"/>
      <c r="BO96" s="73"/>
      <c r="BP96" s="73"/>
      <c r="BQ96" s="73"/>
    </row>
    <row r="97" spans="41:69" s="74" customFormat="1" x14ac:dyDescent="0.2">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c r="BO97" s="73"/>
      <c r="BP97" s="73"/>
      <c r="BQ97" s="73"/>
    </row>
    <row r="98" spans="41:69" s="74" customFormat="1" x14ac:dyDescent="0.2">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row>
    <row r="99" spans="41:69" s="74" customFormat="1" x14ac:dyDescent="0.2">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row>
    <row r="100" spans="41:69" s="74" customFormat="1" x14ac:dyDescent="0.2">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row>
    <row r="101" spans="41:69" s="74" customFormat="1" x14ac:dyDescent="0.2">
      <c r="AO101" s="73"/>
      <c r="AP101" s="73"/>
      <c r="AQ101" s="73"/>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row>
    <row r="102" spans="41:69" s="74" customFormat="1" x14ac:dyDescent="0.2">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row>
    <row r="103" spans="41:69" s="74" customFormat="1" x14ac:dyDescent="0.2">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row>
    <row r="104" spans="41:69" s="74" customFormat="1" x14ac:dyDescent="0.2">
      <c r="AO104" s="73"/>
      <c r="AP104" s="73"/>
      <c r="AQ104" s="73"/>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row>
    <row r="105" spans="41:69" s="74" customFormat="1" x14ac:dyDescent="0.2">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row>
    <row r="106" spans="41:69" s="74" customFormat="1" x14ac:dyDescent="0.2">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row>
    <row r="107" spans="41:69" s="74" customFormat="1" x14ac:dyDescent="0.2">
      <c r="AO107" s="73"/>
      <c r="AP107" s="73"/>
      <c r="AQ107" s="73"/>
      <c r="AR107" s="73"/>
      <c r="AS107" s="73"/>
      <c r="AT107" s="73"/>
      <c r="AU107" s="73"/>
      <c r="AV107" s="73"/>
      <c r="AW107" s="73"/>
      <c r="AX107" s="73"/>
      <c r="AY107" s="73"/>
      <c r="AZ107" s="73"/>
      <c r="BA107" s="73"/>
      <c r="BB107" s="73"/>
      <c r="BC107" s="73"/>
      <c r="BD107" s="73"/>
      <c r="BE107" s="73"/>
      <c r="BF107" s="73"/>
      <c r="BG107" s="73"/>
      <c r="BH107" s="73"/>
      <c r="BI107" s="73"/>
      <c r="BJ107" s="73"/>
      <c r="BK107" s="73"/>
      <c r="BL107" s="73"/>
      <c r="BM107" s="73"/>
      <c r="BN107" s="73"/>
      <c r="BO107" s="73"/>
      <c r="BP107" s="73"/>
      <c r="BQ107" s="73"/>
    </row>
    <row r="108" spans="41:69" s="74" customFormat="1" x14ac:dyDescent="0.2">
      <c r="AO108" s="73"/>
      <c r="AP108" s="73"/>
      <c r="AQ108" s="73"/>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row>
    <row r="109" spans="41:69" s="74" customFormat="1" x14ac:dyDescent="0.2">
      <c r="AO109" s="73"/>
      <c r="AP109" s="73"/>
      <c r="AQ109" s="73"/>
      <c r="AR109" s="73"/>
      <c r="AS109" s="73"/>
      <c r="AT109" s="73"/>
      <c r="AU109" s="73"/>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row>
    <row r="110" spans="41:69" s="74" customFormat="1" x14ac:dyDescent="0.2">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row>
    <row r="111" spans="41:69" s="74" customFormat="1" x14ac:dyDescent="0.2">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row>
    <row r="112" spans="41:69" s="74" customFormat="1" x14ac:dyDescent="0.2">
      <c r="AO112" s="73"/>
      <c r="AP112" s="73"/>
      <c r="AQ112" s="73"/>
      <c r="AR112" s="73"/>
      <c r="AS112" s="73"/>
      <c r="AT112" s="73"/>
      <c r="AU112" s="73"/>
      <c r="AV112" s="73"/>
      <c r="AW112" s="73"/>
      <c r="AX112" s="73"/>
      <c r="AY112" s="73"/>
      <c r="AZ112" s="73"/>
      <c r="BA112" s="73"/>
      <c r="BB112" s="73"/>
      <c r="BC112" s="73"/>
      <c r="BD112" s="73"/>
      <c r="BE112" s="73"/>
      <c r="BF112" s="73"/>
      <c r="BG112" s="73"/>
      <c r="BH112" s="73"/>
      <c r="BI112" s="73"/>
      <c r="BJ112" s="73"/>
      <c r="BK112" s="73"/>
      <c r="BL112" s="73"/>
      <c r="BM112" s="73"/>
      <c r="BN112" s="73"/>
      <c r="BO112" s="73"/>
      <c r="BP112" s="73"/>
      <c r="BQ112" s="73"/>
    </row>
    <row r="113" spans="41:69" s="74" customFormat="1" x14ac:dyDescent="0.2">
      <c r="AO113" s="73"/>
      <c r="AP113" s="73"/>
      <c r="AQ113" s="73"/>
      <c r="AR113" s="73"/>
      <c r="AS113" s="73"/>
      <c r="AT113" s="73"/>
      <c r="AU113" s="73"/>
      <c r="AV113" s="73"/>
      <c r="AW113" s="73"/>
      <c r="AX113" s="73"/>
      <c r="AY113" s="73"/>
      <c r="AZ113" s="73"/>
      <c r="BA113" s="73"/>
      <c r="BB113" s="73"/>
      <c r="BC113" s="73"/>
      <c r="BD113" s="73"/>
      <c r="BE113" s="73"/>
      <c r="BF113" s="73"/>
      <c r="BG113" s="73"/>
      <c r="BH113" s="73"/>
      <c r="BI113" s="73"/>
      <c r="BJ113" s="73"/>
      <c r="BK113" s="73"/>
      <c r="BL113" s="73"/>
      <c r="BM113" s="73"/>
      <c r="BN113" s="73"/>
      <c r="BO113" s="73"/>
      <c r="BP113" s="73"/>
      <c r="BQ113" s="73"/>
    </row>
    <row r="114" spans="41:69" s="74" customFormat="1" x14ac:dyDescent="0.2">
      <c r="AO114" s="73"/>
      <c r="AP114" s="73"/>
      <c r="AQ114" s="73"/>
      <c r="AR114" s="73"/>
      <c r="AS114" s="73"/>
      <c r="AT114" s="73"/>
      <c r="AU114" s="73"/>
      <c r="AV114" s="73"/>
      <c r="AW114" s="73"/>
      <c r="AX114" s="73"/>
      <c r="AY114" s="73"/>
      <c r="AZ114" s="73"/>
      <c r="BA114" s="73"/>
      <c r="BB114" s="73"/>
      <c r="BC114" s="73"/>
      <c r="BD114" s="73"/>
      <c r="BE114" s="73"/>
      <c r="BF114" s="73"/>
      <c r="BG114" s="73"/>
      <c r="BH114" s="73"/>
      <c r="BI114" s="73"/>
      <c r="BJ114" s="73"/>
      <c r="BK114" s="73"/>
      <c r="BL114" s="73"/>
      <c r="BM114" s="73"/>
      <c r="BN114" s="73"/>
      <c r="BO114" s="73"/>
      <c r="BP114" s="73"/>
      <c r="BQ114" s="73"/>
    </row>
    <row r="115" spans="41:69" s="74" customFormat="1" x14ac:dyDescent="0.2">
      <c r="AO115" s="73"/>
      <c r="AP115" s="73"/>
      <c r="AQ115" s="73"/>
      <c r="AR115" s="73"/>
      <c r="AS115" s="73"/>
      <c r="AT115" s="73"/>
      <c r="AU115" s="73"/>
      <c r="AV115" s="73"/>
      <c r="AW115" s="73"/>
      <c r="AX115" s="73"/>
      <c r="AY115" s="73"/>
      <c r="AZ115" s="73"/>
      <c r="BA115" s="73"/>
      <c r="BB115" s="73"/>
      <c r="BC115" s="73"/>
      <c r="BD115" s="73"/>
      <c r="BE115" s="73"/>
      <c r="BF115" s="73"/>
      <c r="BG115" s="73"/>
      <c r="BH115" s="73"/>
      <c r="BI115" s="73"/>
      <c r="BJ115" s="73"/>
      <c r="BK115" s="73"/>
      <c r="BL115" s="73"/>
      <c r="BM115" s="73"/>
      <c r="BN115" s="73"/>
      <c r="BO115" s="73"/>
      <c r="BP115" s="73"/>
      <c r="BQ115" s="73"/>
    </row>
    <row r="116" spans="41:69" s="74" customFormat="1" x14ac:dyDescent="0.2">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c r="BO116" s="73"/>
      <c r="BP116" s="73"/>
      <c r="BQ116" s="73"/>
    </row>
    <row r="117" spans="41:69" s="74" customFormat="1" x14ac:dyDescent="0.2">
      <c r="AO117" s="73"/>
      <c r="AP117" s="73"/>
      <c r="AQ117" s="73"/>
      <c r="AR117" s="73"/>
      <c r="AS117" s="73"/>
      <c r="AT117" s="73"/>
      <c r="AU117" s="73"/>
      <c r="AV117" s="73"/>
      <c r="AW117" s="73"/>
      <c r="AX117" s="73"/>
      <c r="AY117" s="73"/>
      <c r="AZ117" s="73"/>
      <c r="BA117" s="73"/>
      <c r="BB117" s="73"/>
      <c r="BC117" s="73"/>
      <c r="BD117" s="73"/>
      <c r="BE117" s="73"/>
      <c r="BF117" s="73"/>
      <c r="BG117" s="73"/>
      <c r="BH117" s="73"/>
      <c r="BI117" s="73"/>
      <c r="BJ117" s="73"/>
      <c r="BK117" s="73"/>
      <c r="BL117" s="73"/>
      <c r="BM117" s="73"/>
      <c r="BN117" s="73"/>
      <c r="BO117" s="73"/>
      <c r="BP117" s="73"/>
      <c r="BQ117" s="73"/>
    </row>
    <row r="118" spans="41:69" s="74" customFormat="1" x14ac:dyDescent="0.2">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row>
    <row r="119" spans="41:69" s="74" customFormat="1" x14ac:dyDescent="0.2">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row>
    <row r="120" spans="41:69" s="74" customFormat="1" x14ac:dyDescent="0.2">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row>
    <row r="121" spans="41:69" s="74" customFormat="1" x14ac:dyDescent="0.2">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row>
    <row r="122" spans="41:69" s="74" customFormat="1" x14ac:dyDescent="0.2">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row>
    <row r="123" spans="41:69" s="74" customFormat="1" x14ac:dyDescent="0.2">
      <c r="AO123" s="73"/>
      <c r="AP123" s="73"/>
      <c r="AQ123" s="73"/>
      <c r="AR123" s="73"/>
      <c r="AS123" s="73"/>
      <c r="AT123" s="73"/>
      <c r="AU123" s="73"/>
      <c r="AV123" s="73"/>
      <c r="AW123" s="73"/>
      <c r="AX123" s="73"/>
      <c r="AY123" s="73"/>
      <c r="AZ123" s="73"/>
      <c r="BA123" s="73"/>
      <c r="BB123" s="73"/>
      <c r="BC123" s="73"/>
      <c r="BD123" s="73"/>
      <c r="BE123" s="73"/>
      <c r="BF123" s="73"/>
      <c r="BG123" s="73"/>
      <c r="BH123" s="73"/>
      <c r="BI123" s="73"/>
      <c r="BJ123" s="73"/>
      <c r="BK123" s="73"/>
      <c r="BL123" s="73"/>
      <c r="BM123" s="73"/>
      <c r="BN123" s="73"/>
      <c r="BO123" s="73"/>
      <c r="BP123" s="73"/>
      <c r="BQ123" s="73"/>
    </row>
    <row r="124" spans="41:69" s="74" customFormat="1" x14ac:dyDescent="0.2">
      <c r="AO124" s="73"/>
      <c r="AP124" s="73"/>
      <c r="AQ124" s="73"/>
      <c r="AR124" s="73"/>
      <c r="AS124" s="73"/>
      <c r="AT124" s="73"/>
      <c r="AU124" s="73"/>
      <c r="AV124" s="73"/>
      <c r="AW124" s="73"/>
      <c r="AX124" s="73"/>
      <c r="AY124" s="73"/>
      <c r="AZ124" s="73"/>
      <c r="BA124" s="73"/>
      <c r="BB124" s="73"/>
      <c r="BC124" s="73"/>
      <c r="BD124" s="73"/>
      <c r="BE124" s="73"/>
      <c r="BF124" s="73"/>
      <c r="BG124" s="73"/>
      <c r="BH124" s="73"/>
      <c r="BI124" s="73"/>
      <c r="BJ124" s="73"/>
      <c r="BK124" s="73"/>
      <c r="BL124" s="73"/>
      <c r="BM124" s="73"/>
      <c r="BN124" s="73"/>
      <c r="BO124" s="73"/>
      <c r="BP124" s="73"/>
      <c r="BQ124" s="73"/>
    </row>
    <row r="125" spans="41:69" s="74" customFormat="1" x14ac:dyDescent="0.2">
      <c r="AO125" s="73"/>
      <c r="AP125" s="73"/>
      <c r="AQ125" s="73"/>
      <c r="AR125" s="73"/>
      <c r="AS125" s="73"/>
      <c r="AT125" s="73"/>
      <c r="AU125" s="73"/>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3"/>
    </row>
    <row r="126" spans="41:69" s="74" customFormat="1" x14ac:dyDescent="0.2">
      <c r="AO126" s="73"/>
      <c r="AP126" s="73"/>
      <c r="AQ126" s="73"/>
      <c r="AR126" s="73"/>
      <c r="AS126" s="73"/>
      <c r="AT126" s="73"/>
      <c r="AU126" s="73"/>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row>
    <row r="127" spans="41:69" s="74" customFormat="1" x14ac:dyDescent="0.2">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row>
    <row r="128" spans="41:69" s="74" customFormat="1" x14ac:dyDescent="0.2">
      <c r="AO128" s="73"/>
      <c r="AP128" s="73"/>
      <c r="AQ128" s="73"/>
      <c r="AR128" s="73"/>
      <c r="AS128" s="73"/>
      <c r="AT128" s="73"/>
      <c r="AU128" s="73"/>
      <c r="AV128" s="73"/>
      <c r="AW128" s="73"/>
      <c r="AX128" s="73"/>
      <c r="AY128" s="73"/>
      <c r="AZ128" s="73"/>
      <c r="BA128" s="73"/>
      <c r="BB128" s="73"/>
      <c r="BC128" s="73"/>
      <c r="BD128" s="73"/>
      <c r="BE128" s="73"/>
      <c r="BF128" s="73"/>
      <c r="BG128" s="73"/>
      <c r="BH128" s="73"/>
      <c r="BI128" s="73"/>
      <c r="BJ128" s="73"/>
      <c r="BK128" s="73"/>
      <c r="BL128" s="73"/>
      <c r="BM128" s="73"/>
      <c r="BN128" s="73"/>
      <c r="BO128" s="73"/>
      <c r="BP128" s="73"/>
      <c r="BQ128" s="73"/>
    </row>
    <row r="129" spans="41:69" s="74" customFormat="1" x14ac:dyDescent="0.2">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c r="BN129" s="73"/>
      <c r="BO129" s="73"/>
      <c r="BP129" s="73"/>
      <c r="BQ129" s="73"/>
    </row>
    <row r="130" spans="41:69" s="74" customFormat="1" x14ac:dyDescent="0.2">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c r="BN130" s="73"/>
      <c r="BO130" s="73"/>
      <c r="BP130" s="73"/>
      <c r="BQ130" s="73"/>
    </row>
    <row r="131" spans="41:69" s="74" customFormat="1" x14ac:dyDescent="0.2">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row>
    <row r="132" spans="41:69" s="74" customFormat="1" x14ac:dyDescent="0.2">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c r="BN132" s="73"/>
      <c r="BO132" s="73"/>
      <c r="BP132" s="73"/>
      <c r="BQ132" s="73"/>
    </row>
    <row r="133" spans="41:69" s="74" customFormat="1" x14ac:dyDescent="0.2">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c r="BN133" s="73"/>
      <c r="BO133" s="73"/>
      <c r="BP133" s="73"/>
      <c r="BQ133" s="73"/>
    </row>
    <row r="134" spans="41:69" s="74" customFormat="1" x14ac:dyDescent="0.2">
      <c r="AO134" s="73"/>
      <c r="AP134" s="73"/>
      <c r="AQ134" s="73"/>
      <c r="AR134" s="73"/>
      <c r="AS134" s="73"/>
      <c r="AT134" s="73"/>
      <c r="AU134" s="73"/>
      <c r="AV134" s="73"/>
      <c r="AW134" s="73"/>
      <c r="AX134" s="73"/>
      <c r="AY134" s="73"/>
      <c r="AZ134" s="73"/>
      <c r="BA134" s="73"/>
      <c r="BB134" s="73"/>
      <c r="BC134" s="73"/>
      <c r="BD134" s="73"/>
      <c r="BE134" s="73"/>
      <c r="BF134" s="73"/>
      <c r="BG134" s="73"/>
      <c r="BH134" s="73"/>
      <c r="BI134" s="73"/>
      <c r="BJ134" s="73"/>
      <c r="BK134" s="73"/>
      <c r="BL134" s="73"/>
      <c r="BM134" s="73"/>
      <c r="BN134" s="73"/>
      <c r="BO134" s="73"/>
      <c r="BP134" s="73"/>
      <c r="BQ134" s="73"/>
    </row>
    <row r="135" spans="41:69" s="74" customFormat="1" x14ac:dyDescent="0.2">
      <c r="AO135" s="73"/>
      <c r="AP135" s="73"/>
      <c r="AQ135" s="73"/>
      <c r="AR135" s="73"/>
      <c r="AS135" s="73"/>
      <c r="AT135" s="73"/>
      <c r="AU135" s="73"/>
      <c r="AV135" s="73"/>
      <c r="AW135" s="73"/>
      <c r="AX135" s="73"/>
      <c r="AY135" s="73"/>
      <c r="AZ135" s="73"/>
      <c r="BA135" s="73"/>
      <c r="BB135" s="73"/>
      <c r="BC135" s="73"/>
      <c r="BD135" s="73"/>
      <c r="BE135" s="73"/>
      <c r="BF135" s="73"/>
      <c r="BG135" s="73"/>
      <c r="BH135" s="73"/>
      <c r="BI135" s="73"/>
      <c r="BJ135" s="73"/>
      <c r="BK135" s="73"/>
      <c r="BL135" s="73"/>
      <c r="BM135" s="73"/>
      <c r="BN135" s="73"/>
      <c r="BO135" s="73"/>
      <c r="BP135" s="73"/>
      <c r="BQ135" s="73"/>
    </row>
    <row r="136" spans="41:69" s="74" customFormat="1" x14ac:dyDescent="0.2">
      <c r="AO136" s="73"/>
      <c r="AP136" s="73"/>
      <c r="AQ136" s="73"/>
      <c r="AR136" s="73"/>
      <c r="AS136" s="73"/>
      <c r="AT136" s="73"/>
      <c r="AU136" s="73"/>
      <c r="AV136" s="73"/>
      <c r="AW136" s="73"/>
      <c r="AX136" s="73"/>
      <c r="AY136" s="73"/>
      <c r="AZ136" s="73"/>
      <c r="BA136" s="73"/>
      <c r="BB136" s="73"/>
      <c r="BC136" s="73"/>
      <c r="BD136" s="73"/>
      <c r="BE136" s="73"/>
      <c r="BF136" s="73"/>
      <c r="BG136" s="73"/>
      <c r="BH136" s="73"/>
      <c r="BI136" s="73"/>
      <c r="BJ136" s="73"/>
      <c r="BK136" s="73"/>
      <c r="BL136" s="73"/>
      <c r="BM136" s="73"/>
      <c r="BN136" s="73"/>
      <c r="BO136" s="73"/>
      <c r="BP136" s="73"/>
      <c r="BQ136" s="73"/>
    </row>
    <row r="137" spans="41:69" s="74" customFormat="1" x14ac:dyDescent="0.2">
      <c r="AO137" s="73"/>
      <c r="AP137" s="73"/>
      <c r="AQ137" s="73"/>
      <c r="AR137" s="73"/>
      <c r="AS137" s="73"/>
      <c r="AT137" s="73"/>
      <c r="AU137" s="73"/>
      <c r="AV137" s="73"/>
      <c r="AW137" s="73"/>
      <c r="AX137" s="73"/>
      <c r="AY137" s="73"/>
      <c r="AZ137" s="73"/>
      <c r="BA137" s="73"/>
      <c r="BB137" s="73"/>
      <c r="BC137" s="73"/>
      <c r="BD137" s="73"/>
      <c r="BE137" s="73"/>
      <c r="BF137" s="73"/>
      <c r="BG137" s="73"/>
      <c r="BH137" s="73"/>
      <c r="BI137" s="73"/>
      <c r="BJ137" s="73"/>
      <c r="BK137" s="73"/>
      <c r="BL137" s="73"/>
      <c r="BM137" s="73"/>
      <c r="BN137" s="73"/>
      <c r="BO137" s="73"/>
      <c r="BP137" s="73"/>
      <c r="BQ137" s="73"/>
    </row>
    <row r="138" spans="41:69" s="74" customFormat="1" x14ac:dyDescent="0.2">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row>
    <row r="139" spans="41:69" s="74" customFormat="1" x14ac:dyDescent="0.2">
      <c r="AO139" s="73"/>
      <c r="AP139" s="73"/>
      <c r="AQ139" s="73"/>
      <c r="AR139" s="73"/>
      <c r="AS139" s="73"/>
      <c r="AT139" s="73"/>
      <c r="AU139" s="73"/>
      <c r="AV139" s="73"/>
      <c r="AW139" s="73"/>
      <c r="AX139" s="73"/>
      <c r="AY139" s="73"/>
      <c r="AZ139" s="73"/>
      <c r="BA139" s="73"/>
      <c r="BB139" s="73"/>
      <c r="BC139" s="73"/>
      <c r="BD139" s="73"/>
      <c r="BE139" s="73"/>
      <c r="BF139" s="73"/>
      <c r="BG139" s="73"/>
      <c r="BH139" s="73"/>
      <c r="BI139" s="73"/>
      <c r="BJ139" s="73"/>
      <c r="BK139" s="73"/>
      <c r="BL139" s="73"/>
      <c r="BM139" s="73"/>
      <c r="BN139" s="73"/>
      <c r="BO139" s="73"/>
      <c r="BP139" s="73"/>
      <c r="BQ139" s="73"/>
    </row>
    <row r="140" spans="41:69" s="74" customFormat="1" x14ac:dyDescent="0.2">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O140" s="73"/>
      <c r="BP140" s="73"/>
      <c r="BQ140" s="73"/>
    </row>
    <row r="141" spans="41:69" s="74" customFormat="1" x14ac:dyDescent="0.2">
      <c r="AO141" s="73"/>
      <c r="AP141" s="73"/>
      <c r="AQ141" s="73"/>
      <c r="AR141" s="73"/>
      <c r="AS141" s="73"/>
      <c r="AT141" s="73"/>
      <c r="AU141" s="73"/>
      <c r="AV141" s="73"/>
      <c r="AW141" s="73"/>
      <c r="AX141" s="73"/>
      <c r="AY141" s="73"/>
      <c r="AZ141" s="73"/>
      <c r="BA141" s="73"/>
      <c r="BB141" s="73"/>
      <c r="BC141" s="73"/>
      <c r="BD141" s="73"/>
      <c r="BE141" s="73"/>
      <c r="BF141" s="73"/>
      <c r="BG141" s="73"/>
      <c r="BH141" s="73"/>
      <c r="BI141" s="73"/>
      <c r="BJ141" s="73"/>
      <c r="BK141" s="73"/>
      <c r="BL141" s="73"/>
      <c r="BM141" s="73"/>
      <c r="BN141" s="73"/>
      <c r="BO141" s="73"/>
      <c r="BP141" s="73"/>
      <c r="BQ141" s="73"/>
    </row>
    <row r="142" spans="41:69" s="74" customFormat="1" x14ac:dyDescent="0.2">
      <c r="AO142" s="73"/>
      <c r="AP142" s="73"/>
      <c r="AQ142" s="73"/>
      <c r="AR142" s="73"/>
      <c r="AS142" s="73"/>
      <c r="AT142" s="73"/>
      <c r="AU142" s="73"/>
      <c r="AV142" s="73"/>
      <c r="AW142" s="73"/>
      <c r="AX142" s="73"/>
      <c r="AY142" s="73"/>
      <c r="AZ142" s="73"/>
      <c r="BA142" s="73"/>
      <c r="BB142" s="73"/>
      <c r="BC142" s="73"/>
      <c r="BD142" s="73"/>
      <c r="BE142" s="73"/>
      <c r="BF142" s="73"/>
      <c r="BG142" s="73"/>
      <c r="BH142" s="73"/>
      <c r="BI142" s="73"/>
      <c r="BJ142" s="73"/>
      <c r="BK142" s="73"/>
      <c r="BL142" s="73"/>
      <c r="BM142" s="73"/>
      <c r="BN142" s="73"/>
      <c r="BO142" s="73"/>
      <c r="BP142" s="73"/>
      <c r="BQ142" s="73"/>
    </row>
    <row r="143" spans="41:69" s="74" customFormat="1" x14ac:dyDescent="0.2">
      <c r="AO143" s="73"/>
      <c r="AP143" s="73"/>
      <c r="AQ143" s="73"/>
      <c r="AR143" s="73"/>
      <c r="AS143" s="73"/>
      <c r="AT143" s="73"/>
      <c r="AU143" s="73"/>
      <c r="AV143" s="73"/>
      <c r="AW143" s="73"/>
      <c r="AX143" s="73"/>
      <c r="AY143" s="73"/>
      <c r="AZ143" s="73"/>
      <c r="BA143" s="73"/>
      <c r="BB143" s="73"/>
      <c r="BC143" s="73"/>
      <c r="BD143" s="73"/>
      <c r="BE143" s="73"/>
      <c r="BF143" s="73"/>
      <c r="BG143" s="73"/>
      <c r="BH143" s="73"/>
      <c r="BI143" s="73"/>
      <c r="BJ143" s="73"/>
      <c r="BK143" s="73"/>
      <c r="BL143" s="73"/>
      <c r="BM143" s="73"/>
      <c r="BN143" s="73"/>
      <c r="BO143" s="73"/>
      <c r="BP143" s="73"/>
      <c r="BQ143" s="73"/>
    </row>
    <row r="144" spans="41:69" s="74" customFormat="1" x14ac:dyDescent="0.2">
      <c r="AO144" s="73"/>
      <c r="AP144" s="73"/>
      <c r="AQ144" s="73"/>
      <c r="AR144" s="73"/>
      <c r="AS144" s="73"/>
      <c r="AT144" s="73"/>
      <c r="AU144" s="73"/>
      <c r="AV144" s="73"/>
      <c r="AW144" s="73"/>
      <c r="AX144" s="73"/>
      <c r="AY144" s="73"/>
      <c r="AZ144" s="73"/>
      <c r="BA144" s="73"/>
      <c r="BB144" s="73"/>
      <c r="BC144" s="73"/>
      <c r="BD144" s="73"/>
      <c r="BE144" s="73"/>
      <c r="BF144" s="73"/>
      <c r="BG144" s="73"/>
      <c r="BH144" s="73"/>
      <c r="BI144" s="73"/>
      <c r="BJ144" s="73"/>
      <c r="BK144" s="73"/>
      <c r="BL144" s="73"/>
      <c r="BM144" s="73"/>
      <c r="BN144" s="73"/>
      <c r="BO144" s="73"/>
      <c r="BP144" s="73"/>
      <c r="BQ144" s="73"/>
    </row>
    <row r="145" spans="41:69" s="74" customFormat="1" x14ac:dyDescent="0.2">
      <c r="AO145" s="73"/>
      <c r="AP145" s="73"/>
      <c r="AQ145" s="73"/>
      <c r="AR145" s="73"/>
      <c r="AS145" s="73"/>
      <c r="AT145" s="73"/>
      <c r="AU145" s="73"/>
      <c r="AV145" s="73"/>
      <c r="AW145" s="73"/>
      <c r="AX145" s="73"/>
      <c r="AY145" s="73"/>
      <c r="AZ145" s="73"/>
      <c r="BA145" s="73"/>
      <c r="BB145" s="73"/>
      <c r="BC145" s="73"/>
      <c r="BD145" s="73"/>
      <c r="BE145" s="73"/>
      <c r="BF145" s="73"/>
      <c r="BG145" s="73"/>
      <c r="BH145" s="73"/>
      <c r="BI145" s="73"/>
      <c r="BJ145" s="73"/>
      <c r="BK145" s="73"/>
      <c r="BL145" s="73"/>
      <c r="BM145" s="73"/>
      <c r="BN145" s="73"/>
      <c r="BO145" s="73"/>
      <c r="BP145" s="73"/>
      <c r="BQ145" s="73"/>
    </row>
    <row r="146" spans="41:69" s="74" customFormat="1" x14ac:dyDescent="0.2">
      <c r="AO146" s="73"/>
      <c r="AP146" s="73"/>
      <c r="AQ146" s="73"/>
      <c r="AR146" s="73"/>
      <c r="AS146" s="73"/>
      <c r="AT146" s="73"/>
      <c r="AU146" s="73"/>
      <c r="AV146" s="73"/>
      <c r="AW146" s="73"/>
      <c r="AX146" s="73"/>
      <c r="AY146" s="73"/>
      <c r="AZ146" s="73"/>
      <c r="BA146" s="73"/>
      <c r="BB146" s="73"/>
      <c r="BC146" s="73"/>
      <c r="BD146" s="73"/>
      <c r="BE146" s="73"/>
      <c r="BF146" s="73"/>
      <c r="BG146" s="73"/>
      <c r="BH146" s="73"/>
      <c r="BI146" s="73"/>
      <c r="BJ146" s="73"/>
      <c r="BK146" s="73"/>
      <c r="BL146" s="73"/>
      <c r="BM146" s="73"/>
      <c r="BN146" s="73"/>
      <c r="BO146" s="73"/>
      <c r="BP146" s="73"/>
      <c r="BQ146" s="73"/>
    </row>
    <row r="147" spans="41:69" s="74" customFormat="1" x14ac:dyDescent="0.2">
      <c r="AO147" s="73"/>
      <c r="AP147" s="73"/>
      <c r="AQ147" s="73"/>
      <c r="AR147" s="73"/>
      <c r="AS147" s="73"/>
      <c r="AT147" s="73"/>
      <c r="AU147" s="73"/>
      <c r="AV147" s="73"/>
      <c r="AW147" s="73"/>
      <c r="AX147" s="73"/>
      <c r="AY147" s="73"/>
      <c r="AZ147" s="73"/>
      <c r="BA147" s="73"/>
      <c r="BB147" s="73"/>
      <c r="BC147" s="73"/>
      <c r="BD147" s="73"/>
      <c r="BE147" s="73"/>
      <c r="BF147" s="73"/>
      <c r="BG147" s="73"/>
      <c r="BH147" s="73"/>
      <c r="BI147" s="73"/>
      <c r="BJ147" s="73"/>
      <c r="BK147" s="73"/>
      <c r="BL147" s="73"/>
      <c r="BM147" s="73"/>
      <c r="BN147" s="73"/>
      <c r="BO147" s="73"/>
      <c r="BP147" s="73"/>
      <c r="BQ147" s="73"/>
    </row>
    <row r="148" spans="41:69" s="74" customFormat="1" x14ac:dyDescent="0.2">
      <c r="AO148" s="73"/>
      <c r="AP148" s="73"/>
      <c r="AQ148" s="73"/>
      <c r="AR148" s="73"/>
      <c r="AS148" s="73"/>
      <c r="AT148" s="73"/>
      <c r="AU148" s="73"/>
      <c r="AV148" s="73"/>
      <c r="AW148" s="73"/>
      <c r="AX148" s="73"/>
      <c r="AY148" s="73"/>
      <c r="AZ148" s="73"/>
      <c r="BA148" s="73"/>
      <c r="BB148" s="73"/>
      <c r="BC148" s="73"/>
      <c r="BD148" s="73"/>
      <c r="BE148" s="73"/>
      <c r="BF148" s="73"/>
      <c r="BG148" s="73"/>
      <c r="BH148" s="73"/>
      <c r="BI148" s="73"/>
      <c r="BJ148" s="73"/>
      <c r="BK148" s="73"/>
      <c r="BL148" s="73"/>
      <c r="BM148" s="73"/>
      <c r="BN148" s="73"/>
      <c r="BO148" s="73"/>
      <c r="BP148" s="73"/>
      <c r="BQ148" s="73"/>
    </row>
    <row r="149" spans="41:69" s="74" customFormat="1" x14ac:dyDescent="0.2">
      <c r="AO149" s="73"/>
      <c r="AP149" s="73"/>
      <c r="AQ149" s="73"/>
      <c r="AR149" s="73"/>
      <c r="AS149" s="73"/>
      <c r="AT149" s="73"/>
      <c r="AU149" s="73"/>
      <c r="AV149" s="73"/>
      <c r="AW149" s="73"/>
      <c r="AX149" s="73"/>
      <c r="AY149" s="73"/>
      <c r="AZ149" s="73"/>
      <c r="BA149" s="73"/>
      <c r="BB149" s="73"/>
      <c r="BC149" s="73"/>
      <c r="BD149" s="73"/>
      <c r="BE149" s="73"/>
      <c r="BF149" s="73"/>
      <c r="BG149" s="73"/>
      <c r="BH149" s="73"/>
      <c r="BI149" s="73"/>
      <c r="BJ149" s="73"/>
      <c r="BK149" s="73"/>
      <c r="BL149" s="73"/>
      <c r="BM149" s="73"/>
      <c r="BN149" s="73"/>
      <c r="BO149" s="73"/>
      <c r="BP149" s="73"/>
      <c r="BQ149" s="73"/>
    </row>
    <row r="150" spans="41:69" s="74" customFormat="1" x14ac:dyDescent="0.2">
      <c r="AO150" s="73"/>
      <c r="AP150" s="73"/>
      <c r="AQ150" s="73"/>
      <c r="AR150" s="73"/>
      <c r="AS150" s="73"/>
      <c r="AT150" s="73"/>
      <c r="AU150" s="73"/>
      <c r="AV150" s="73"/>
      <c r="AW150" s="73"/>
      <c r="AX150" s="73"/>
      <c r="AY150" s="73"/>
      <c r="AZ150" s="73"/>
      <c r="BA150" s="73"/>
      <c r="BB150" s="73"/>
      <c r="BC150" s="73"/>
      <c r="BD150" s="73"/>
      <c r="BE150" s="73"/>
      <c r="BF150" s="73"/>
      <c r="BG150" s="73"/>
      <c r="BH150" s="73"/>
      <c r="BI150" s="73"/>
      <c r="BJ150" s="73"/>
      <c r="BK150" s="73"/>
      <c r="BL150" s="73"/>
      <c r="BM150" s="73"/>
      <c r="BN150" s="73"/>
      <c r="BO150" s="73"/>
      <c r="BP150" s="73"/>
      <c r="BQ150" s="73"/>
    </row>
    <row r="151" spans="41:69" s="74" customFormat="1" x14ac:dyDescent="0.2">
      <c r="AO151" s="73"/>
      <c r="AP151" s="73"/>
      <c r="AQ151" s="73"/>
      <c r="AR151" s="73"/>
      <c r="AS151" s="73"/>
      <c r="AT151" s="73"/>
      <c r="AU151" s="73"/>
      <c r="AV151" s="73"/>
      <c r="AW151" s="73"/>
      <c r="AX151" s="73"/>
      <c r="AY151" s="73"/>
      <c r="AZ151" s="73"/>
      <c r="BA151" s="73"/>
      <c r="BB151" s="73"/>
      <c r="BC151" s="73"/>
      <c r="BD151" s="73"/>
      <c r="BE151" s="73"/>
      <c r="BF151" s="73"/>
      <c r="BG151" s="73"/>
      <c r="BH151" s="73"/>
      <c r="BI151" s="73"/>
      <c r="BJ151" s="73"/>
      <c r="BK151" s="73"/>
      <c r="BL151" s="73"/>
      <c r="BM151" s="73"/>
      <c r="BN151" s="73"/>
      <c r="BO151" s="73"/>
      <c r="BP151" s="73"/>
      <c r="BQ151" s="73"/>
    </row>
    <row r="152" spans="41:69" s="74" customFormat="1" x14ac:dyDescent="0.2">
      <c r="AO152" s="73"/>
      <c r="AP152" s="73"/>
      <c r="AQ152" s="73"/>
      <c r="AR152" s="73"/>
      <c r="AS152" s="73"/>
      <c r="AT152" s="73"/>
      <c r="AU152" s="73"/>
      <c r="AV152" s="73"/>
      <c r="AW152" s="73"/>
      <c r="AX152" s="73"/>
      <c r="AY152" s="73"/>
      <c r="AZ152" s="73"/>
      <c r="BA152" s="73"/>
      <c r="BB152" s="73"/>
      <c r="BC152" s="73"/>
      <c r="BD152" s="73"/>
      <c r="BE152" s="73"/>
      <c r="BF152" s="73"/>
      <c r="BG152" s="73"/>
      <c r="BH152" s="73"/>
      <c r="BI152" s="73"/>
      <c r="BJ152" s="73"/>
      <c r="BK152" s="73"/>
      <c r="BL152" s="73"/>
      <c r="BM152" s="73"/>
      <c r="BN152" s="73"/>
      <c r="BO152" s="73"/>
      <c r="BP152" s="73"/>
      <c r="BQ152" s="73"/>
    </row>
    <row r="153" spans="41:69" s="74" customFormat="1" x14ac:dyDescent="0.2">
      <c r="AO153" s="73"/>
      <c r="AP153" s="73"/>
      <c r="AQ153" s="73"/>
      <c r="AR153" s="73"/>
      <c r="AS153" s="73"/>
      <c r="AT153" s="73"/>
      <c r="AU153" s="73"/>
      <c r="AV153" s="73"/>
      <c r="AW153" s="73"/>
      <c r="AX153" s="73"/>
      <c r="AY153" s="73"/>
      <c r="AZ153" s="73"/>
      <c r="BA153" s="73"/>
      <c r="BB153" s="73"/>
      <c r="BC153" s="73"/>
      <c r="BD153" s="73"/>
      <c r="BE153" s="73"/>
      <c r="BF153" s="73"/>
      <c r="BG153" s="73"/>
      <c r="BH153" s="73"/>
      <c r="BI153" s="73"/>
      <c r="BJ153" s="73"/>
      <c r="BK153" s="73"/>
      <c r="BL153" s="73"/>
      <c r="BM153" s="73"/>
      <c r="BN153" s="73"/>
      <c r="BO153" s="73"/>
      <c r="BP153" s="73"/>
      <c r="BQ153" s="73"/>
    </row>
    <row r="154" spans="41:69" s="74" customFormat="1" x14ac:dyDescent="0.2">
      <c r="AO154" s="73"/>
      <c r="AP154" s="73"/>
      <c r="AQ154" s="73"/>
      <c r="AR154" s="73"/>
      <c r="AS154" s="73"/>
      <c r="AT154" s="73"/>
      <c r="AU154" s="73"/>
      <c r="AV154" s="73"/>
      <c r="AW154" s="73"/>
      <c r="AX154" s="73"/>
      <c r="AY154" s="73"/>
      <c r="AZ154" s="73"/>
      <c r="BA154" s="73"/>
      <c r="BB154" s="73"/>
      <c r="BC154" s="73"/>
      <c r="BD154" s="73"/>
      <c r="BE154" s="73"/>
      <c r="BF154" s="73"/>
      <c r="BG154" s="73"/>
      <c r="BH154" s="73"/>
      <c r="BI154" s="73"/>
      <c r="BJ154" s="73"/>
      <c r="BK154" s="73"/>
      <c r="BL154" s="73"/>
      <c r="BM154" s="73"/>
      <c r="BN154" s="73"/>
      <c r="BO154" s="73"/>
      <c r="BP154" s="73"/>
      <c r="BQ154" s="73"/>
    </row>
    <row r="155" spans="41:69" s="74" customFormat="1" x14ac:dyDescent="0.2">
      <c r="AO155" s="73"/>
      <c r="AP155" s="73"/>
      <c r="AQ155" s="73"/>
      <c r="AR155" s="73"/>
      <c r="AS155" s="73"/>
      <c r="AT155" s="73"/>
      <c r="AU155" s="73"/>
      <c r="AV155" s="73"/>
      <c r="AW155" s="73"/>
      <c r="AX155" s="73"/>
      <c r="AY155" s="73"/>
      <c r="AZ155" s="73"/>
      <c r="BA155" s="73"/>
      <c r="BB155" s="73"/>
      <c r="BC155" s="73"/>
      <c r="BD155" s="73"/>
      <c r="BE155" s="73"/>
      <c r="BF155" s="73"/>
      <c r="BG155" s="73"/>
      <c r="BH155" s="73"/>
      <c r="BI155" s="73"/>
      <c r="BJ155" s="73"/>
      <c r="BK155" s="73"/>
      <c r="BL155" s="73"/>
      <c r="BM155" s="73"/>
      <c r="BN155" s="73"/>
      <c r="BO155" s="73"/>
      <c r="BP155" s="73"/>
      <c r="BQ155" s="73"/>
    </row>
    <row r="156" spans="41:69" s="74" customFormat="1" x14ac:dyDescent="0.2">
      <c r="AO156" s="73"/>
      <c r="AP156" s="73"/>
      <c r="AQ156" s="73"/>
      <c r="AR156" s="73"/>
      <c r="AS156" s="73"/>
      <c r="AT156" s="73"/>
      <c r="AU156" s="73"/>
      <c r="AV156" s="73"/>
      <c r="AW156" s="73"/>
      <c r="AX156" s="73"/>
      <c r="AY156" s="73"/>
      <c r="AZ156" s="73"/>
      <c r="BA156" s="73"/>
      <c r="BB156" s="73"/>
      <c r="BC156" s="73"/>
      <c r="BD156" s="73"/>
      <c r="BE156" s="73"/>
      <c r="BF156" s="73"/>
      <c r="BG156" s="73"/>
      <c r="BH156" s="73"/>
      <c r="BI156" s="73"/>
      <c r="BJ156" s="73"/>
      <c r="BK156" s="73"/>
      <c r="BL156" s="73"/>
      <c r="BM156" s="73"/>
      <c r="BN156" s="73"/>
      <c r="BO156" s="73"/>
      <c r="BP156" s="73"/>
      <c r="BQ156" s="73"/>
    </row>
    <row r="157" spans="41:69" s="74" customFormat="1" x14ac:dyDescent="0.2">
      <c r="AO157" s="73"/>
      <c r="AP157" s="73"/>
      <c r="AQ157" s="73"/>
      <c r="AR157" s="73"/>
      <c r="AS157" s="73"/>
      <c r="AT157" s="73"/>
      <c r="AU157" s="73"/>
      <c r="AV157" s="73"/>
      <c r="AW157" s="73"/>
      <c r="AX157" s="73"/>
      <c r="AY157" s="73"/>
      <c r="AZ157" s="73"/>
      <c r="BA157" s="73"/>
      <c r="BB157" s="73"/>
      <c r="BC157" s="73"/>
      <c r="BD157" s="73"/>
      <c r="BE157" s="73"/>
      <c r="BF157" s="73"/>
      <c r="BG157" s="73"/>
      <c r="BH157" s="73"/>
      <c r="BI157" s="73"/>
      <c r="BJ157" s="73"/>
      <c r="BK157" s="73"/>
      <c r="BL157" s="73"/>
      <c r="BM157" s="73"/>
      <c r="BN157" s="73"/>
      <c r="BO157" s="73"/>
      <c r="BP157" s="73"/>
      <c r="BQ157" s="73"/>
    </row>
    <row r="158" spans="41:69" s="74" customFormat="1" x14ac:dyDescent="0.2">
      <c r="AO158" s="73"/>
      <c r="AP158" s="73"/>
      <c r="AQ158" s="73"/>
      <c r="AR158" s="73"/>
      <c r="AS158" s="73"/>
      <c r="AT158" s="73"/>
      <c r="AU158" s="73"/>
      <c r="AV158" s="73"/>
      <c r="AW158" s="73"/>
      <c r="AX158" s="73"/>
      <c r="AY158" s="73"/>
      <c r="AZ158" s="73"/>
      <c r="BA158" s="73"/>
      <c r="BB158" s="73"/>
      <c r="BC158" s="73"/>
      <c r="BD158" s="73"/>
      <c r="BE158" s="73"/>
      <c r="BF158" s="73"/>
      <c r="BG158" s="73"/>
      <c r="BH158" s="73"/>
      <c r="BI158" s="73"/>
      <c r="BJ158" s="73"/>
      <c r="BK158" s="73"/>
      <c r="BL158" s="73"/>
      <c r="BM158" s="73"/>
      <c r="BN158" s="73"/>
      <c r="BO158" s="73"/>
      <c r="BP158" s="73"/>
      <c r="BQ158" s="73"/>
    </row>
    <row r="159" spans="41:69" s="74" customFormat="1" x14ac:dyDescent="0.2">
      <c r="AO159" s="73"/>
      <c r="AP159" s="73"/>
      <c r="AQ159" s="73"/>
      <c r="AR159" s="73"/>
      <c r="AS159" s="73"/>
      <c r="AT159" s="73"/>
      <c r="AU159" s="73"/>
      <c r="AV159" s="73"/>
      <c r="AW159" s="73"/>
      <c r="AX159" s="73"/>
      <c r="AY159" s="73"/>
      <c r="AZ159" s="73"/>
      <c r="BA159" s="73"/>
      <c r="BB159" s="73"/>
      <c r="BC159" s="73"/>
      <c r="BD159" s="73"/>
      <c r="BE159" s="73"/>
      <c r="BF159" s="73"/>
      <c r="BG159" s="73"/>
      <c r="BH159" s="73"/>
      <c r="BI159" s="73"/>
      <c r="BJ159" s="73"/>
      <c r="BK159" s="73"/>
      <c r="BL159" s="73"/>
      <c r="BM159" s="73"/>
      <c r="BN159" s="73"/>
      <c r="BO159" s="73"/>
      <c r="BP159" s="73"/>
      <c r="BQ159" s="73"/>
    </row>
    <row r="160" spans="41:69" s="74" customFormat="1" x14ac:dyDescent="0.2">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c r="BO160" s="73"/>
      <c r="BP160" s="73"/>
      <c r="BQ160" s="73"/>
    </row>
    <row r="161" spans="41:69" s="74" customFormat="1" x14ac:dyDescent="0.2">
      <c r="AO161" s="73"/>
      <c r="AP161" s="73"/>
      <c r="AQ161" s="73"/>
      <c r="AR161" s="73"/>
      <c r="AS161" s="73"/>
      <c r="AT161" s="73"/>
      <c r="AU161" s="73"/>
      <c r="AV161" s="73"/>
      <c r="AW161" s="73"/>
      <c r="AX161" s="73"/>
      <c r="AY161" s="73"/>
      <c r="AZ161" s="73"/>
      <c r="BA161" s="73"/>
      <c r="BB161" s="73"/>
      <c r="BC161" s="73"/>
      <c r="BD161" s="73"/>
      <c r="BE161" s="73"/>
      <c r="BF161" s="73"/>
      <c r="BG161" s="73"/>
      <c r="BH161" s="73"/>
      <c r="BI161" s="73"/>
      <c r="BJ161" s="73"/>
      <c r="BK161" s="73"/>
      <c r="BL161" s="73"/>
      <c r="BM161" s="73"/>
      <c r="BN161" s="73"/>
      <c r="BO161" s="73"/>
      <c r="BP161" s="73"/>
      <c r="BQ161" s="73"/>
    </row>
    <row r="162" spans="41:69" s="74" customFormat="1" x14ac:dyDescent="0.2">
      <c r="AO162" s="73"/>
      <c r="AP162" s="73"/>
      <c r="AQ162" s="73"/>
      <c r="AR162" s="73"/>
      <c r="AS162" s="73"/>
      <c r="AT162" s="73"/>
      <c r="AU162" s="73"/>
      <c r="AV162" s="73"/>
      <c r="AW162" s="73"/>
      <c r="AX162" s="73"/>
      <c r="AY162" s="73"/>
      <c r="AZ162" s="73"/>
      <c r="BA162" s="73"/>
      <c r="BB162" s="73"/>
      <c r="BC162" s="73"/>
      <c r="BD162" s="73"/>
      <c r="BE162" s="73"/>
      <c r="BF162" s="73"/>
      <c r="BG162" s="73"/>
      <c r="BH162" s="73"/>
      <c r="BI162" s="73"/>
      <c r="BJ162" s="73"/>
      <c r="BK162" s="73"/>
      <c r="BL162" s="73"/>
      <c r="BM162" s="73"/>
      <c r="BN162" s="73"/>
      <c r="BO162" s="73"/>
      <c r="BP162" s="73"/>
      <c r="BQ162" s="73"/>
    </row>
    <row r="163" spans="41:69" s="74" customFormat="1" x14ac:dyDescent="0.2">
      <c r="AO163" s="73"/>
      <c r="AP163" s="73"/>
      <c r="AQ163" s="73"/>
      <c r="AR163" s="73"/>
      <c r="AS163" s="73"/>
      <c r="AT163" s="73"/>
      <c r="AU163" s="73"/>
      <c r="AV163" s="73"/>
      <c r="AW163" s="73"/>
      <c r="AX163" s="73"/>
      <c r="AY163" s="73"/>
      <c r="AZ163" s="73"/>
      <c r="BA163" s="73"/>
      <c r="BB163" s="73"/>
      <c r="BC163" s="73"/>
      <c r="BD163" s="73"/>
      <c r="BE163" s="73"/>
      <c r="BF163" s="73"/>
      <c r="BG163" s="73"/>
      <c r="BH163" s="73"/>
      <c r="BI163" s="73"/>
      <c r="BJ163" s="73"/>
      <c r="BK163" s="73"/>
      <c r="BL163" s="73"/>
      <c r="BM163" s="73"/>
      <c r="BN163" s="73"/>
      <c r="BO163" s="73"/>
      <c r="BP163" s="73"/>
      <c r="BQ163" s="73"/>
    </row>
    <row r="164" spans="41:69" s="74" customFormat="1" x14ac:dyDescent="0.2">
      <c r="AO164" s="73"/>
      <c r="AP164" s="73"/>
      <c r="AQ164" s="73"/>
      <c r="AR164" s="73"/>
      <c r="AS164" s="73"/>
      <c r="AT164" s="73"/>
      <c r="AU164" s="73"/>
      <c r="AV164" s="73"/>
      <c r="AW164" s="73"/>
      <c r="AX164" s="73"/>
      <c r="AY164" s="73"/>
      <c r="AZ164" s="73"/>
      <c r="BA164" s="73"/>
      <c r="BB164" s="73"/>
      <c r="BC164" s="73"/>
      <c r="BD164" s="73"/>
      <c r="BE164" s="73"/>
      <c r="BF164" s="73"/>
      <c r="BG164" s="73"/>
      <c r="BH164" s="73"/>
      <c r="BI164" s="73"/>
      <c r="BJ164" s="73"/>
      <c r="BK164" s="73"/>
      <c r="BL164" s="73"/>
      <c r="BM164" s="73"/>
      <c r="BN164" s="73"/>
      <c r="BO164" s="73"/>
      <c r="BP164" s="73"/>
      <c r="BQ164" s="73"/>
    </row>
    <row r="165" spans="41:69" s="74" customFormat="1" x14ac:dyDescent="0.2">
      <c r="AO165" s="73"/>
      <c r="AP165" s="73"/>
      <c r="AQ165" s="73"/>
      <c r="AR165" s="73"/>
      <c r="AS165" s="73"/>
      <c r="AT165" s="73"/>
      <c r="AU165" s="73"/>
      <c r="AV165" s="73"/>
      <c r="AW165" s="73"/>
      <c r="AX165" s="73"/>
      <c r="AY165" s="73"/>
      <c r="AZ165" s="73"/>
      <c r="BA165" s="73"/>
      <c r="BB165" s="73"/>
      <c r="BC165" s="73"/>
      <c r="BD165" s="73"/>
      <c r="BE165" s="73"/>
      <c r="BF165" s="73"/>
      <c r="BG165" s="73"/>
      <c r="BH165" s="73"/>
      <c r="BI165" s="73"/>
      <c r="BJ165" s="73"/>
      <c r="BK165" s="73"/>
      <c r="BL165" s="73"/>
      <c r="BM165" s="73"/>
      <c r="BN165" s="73"/>
      <c r="BO165" s="73"/>
      <c r="BP165" s="73"/>
      <c r="BQ165" s="73"/>
    </row>
    <row r="166" spans="41:69" s="74" customFormat="1" x14ac:dyDescent="0.2">
      <c r="AO166" s="73"/>
      <c r="AP166" s="73"/>
      <c r="AQ166" s="73"/>
      <c r="AR166" s="73"/>
      <c r="AS166" s="73"/>
      <c r="AT166" s="73"/>
      <c r="AU166" s="73"/>
      <c r="AV166" s="73"/>
      <c r="AW166" s="73"/>
      <c r="AX166" s="73"/>
      <c r="AY166" s="73"/>
      <c r="AZ166" s="73"/>
      <c r="BA166" s="73"/>
      <c r="BB166" s="73"/>
      <c r="BC166" s="73"/>
      <c r="BD166" s="73"/>
      <c r="BE166" s="73"/>
      <c r="BF166" s="73"/>
      <c r="BG166" s="73"/>
      <c r="BH166" s="73"/>
      <c r="BI166" s="73"/>
      <c r="BJ166" s="73"/>
      <c r="BK166" s="73"/>
      <c r="BL166" s="73"/>
      <c r="BM166" s="73"/>
      <c r="BN166" s="73"/>
      <c r="BO166" s="73"/>
      <c r="BP166" s="73"/>
      <c r="BQ166" s="73"/>
    </row>
    <row r="167" spans="41:69" s="74" customFormat="1" x14ac:dyDescent="0.2">
      <c r="AO167" s="73"/>
      <c r="AP167" s="73"/>
      <c r="AQ167" s="73"/>
      <c r="AR167" s="73"/>
      <c r="AS167" s="73"/>
      <c r="AT167" s="73"/>
      <c r="AU167" s="73"/>
      <c r="AV167" s="73"/>
      <c r="AW167" s="73"/>
      <c r="AX167" s="73"/>
      <c r="AY167" s="73"/>
      <c r="AZ167" s="73"/>
      <c r="BA167" s="73"/>
      <c r="BB167" s="73"/>
      <c r="BC167" s="73"/>
      <c r="BD167" s="73"/>
      <c r="BE167" s="73"/>
      <c r="BF167" s="73"/>
      <c r="BG167" s="73"/>
      <c r="BH167" s="73"/>
      <c r="BI167" s="73"/>
      <c r="BJ167" s="73"/>
      <c r="BK167" s="73"/>
      <c r="BL167" s="73"/>
      <c r="BM167" s="73"/>
      <c r="BN167" s="73"/>
      <c r="BO167" s="73"/>
      <c r="BP167" s="73"/>
      <c r="BQ167" s="73"/>
    </row>
    <row r="168" spans="41:69" s="74" customFormat="1" x14ac:dyDescent="0.2">
      <c r="AO168" s="73"/>
      <c r="AP168" s="73"/>
      <c r="AQ168" s="73"/>
      <c r="AR168" s="73"/>
      <c r="AS168" s="73"/>
      <c r="AT168" s="73"/>
      <c r="AU168" s="73"/>
      <c r="AV168" s="73"/>
      <c r="AW168" s="73"/>
      <c r="AX168" s="73"/>
      <c r="AY168" s="73"/>
      <c r="AZ168" s="73"/>
      <c r="BA168" s="73"/>
      <c r="BB168" s="73"/>
      <c r="BC168" s="73"/>
      <c r="BD168" s="73"/>
      <c r="BE168" s="73"/>
      <c r="BF168" s="73"/>
      <c r="BG168" s="73"/>
      <c r="BH168" s="73"/>
      <c r="BI168" s="73"/>
      <c r="BJ168" s="73"/>
      <c r="BK168" s="73"/>
      <c r="BL168" s="73"/>
      <c r="BM168" s="73"/>
      <c r="BN168" s="73"/>
      <c r="BO168" s="73"/>
      <c r="BP168" s="73"/>
      <c r="BQ168" s="73"/>
    </row>
    <row r="169" spans="41:69" s="74" customFormat="1" x14ac:dyDescent="0.2">
      <c r="AO169" s="73"/>
      <c r="AP169" s="73"/>
      <c r="AQ169" s="73"/>
      <c r="AR169" s="73"/>
      <c r="AS169" s="73"/>
      <c r="AT169" s="73"/>
      <c r="AU169" s="73"/>
      <c r="AV169" s="73"/>
      <c r="AW169" s="73"/>
      <c r="AX169" s="73"/>
      <c r="AY169" s="73"/>
      <c r="AZ169" s="73"/>
      <c r="BA169" s="73"/>
      <c r="BB169" s="73"/>
      <c r="BC169" s="73"/>
      <c r="BD169" s="73"/>
      <c r="BE169" s="73"/>
      <c r="BF169" s="73"/>
      <c r="BG169" s="73"/>
      <c r="BH169" s="73"/>
      <c r="BI169" s="73"/>
      <c r="BJ169" s="73"/>
      <c r="BK169" s="73"/>
      <c r="BL169" s="73"/>
      <c r="BM169" s="73"/>
      <c r="BN169" s="73"/>
      <c r="BO169" s="73"/>
      <c r="BP169" s="73"/>
      <c r="BQ169" s="73"/>
    </row>
    <row r="170" spans="41:69" s="74" customFormat="1" x14ac:dyDescent="0.2">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c r="BO170" s="73"/>
      <c r="BP170" s="73"/>
      <c r="BQ170" s="73"/>
    </row>
    <row r="171" spans="41:69" s="74" customFormat="1" x14ac:dyDescent="0.2">
      <c r="AO171" s="73"/>
      <c r="AP171" s="73"/>
      <c r="AQ171" s="73"/>
      <c r="AR171" s="73"/>
      <c r="AS171" s="73"/>
      <c r="AT171" s="73"/>
      <c r="AU171" s="73"/>
      <c r="AV171" s="73"/>
      <c r="AW171" s="73"/>
      <c r="AX171" s="73"/>
      <c r="AY171" s="73"/>
      <c r="AZ171" s="73"/>
      <c r="BA171" s="73"/>
      <c r="BB171" s="73"/>
      <c r="BC171" s="73"/>
      <c r="BD171" s="73"/>
      <c r="BE171" s="73"/>
      <c r="BF171" s="73"/>
      <c r="BG171" s="73"/>
      <c r="BH171" s="73"/>
      <c r="BI171" s="73"/>
      <c r="BJ171" s="73"/>
      <c r="BK171" s="73"/>
      <c r="BL171" s="73"/>
      <c r="BM171" s="73"/>
      <c r="BN171" s="73"/>
      <c r="BO171" s="73"/>
      <c r="BP171" s="73"/>
      <c r="BQ171" s="73"/>
    </row>
    <row r="172" spans="41:69" s="74" customFormat="1" x14ac:dyDescent="0.2">
      <c r="AO172" s="73"/>
      <c r="AP172" s="73"/>
      <c r="AQ172" s="73"/>
      <c r="AR172" s="73"/>
      <c r="AS172" s="73"/>
      <c r="AT172" s="73"/>
      <c r="AU172" s="73"/>
      <c r="AV172" s="73"/>
      <c r="AW172" s="73"/>
      <c r="AX172" s="73"/>
      <c r="AY172" s="73"/>
      <c r="AZ172" s="73"/>
      <c r="BA172" s="73"/>
      <c r="BB172" s="73"/>
      <c r="BC172" s="73"/>
      <c r="BD172" s="73"/>
      <c r="BE172" s="73"/>
      <c r="BF172" s="73"/>
      <c r="BG172" s="73"/>
      <c r="BH172" s="73"/>
      <c r="BI172" s="73"/>
      <c r="BJ172" s="73"/>
      <c r="BK172" s="73"/>
      <c r="BL172" s="73"/>
      <c r="BM172" s="73"/>
      <c r="BN172" s="73"/>
      <c r="BO172" s="73"/>
      <c r="BP172" s="73"/>
      <c r="BQ172" s="73"/>
    </row>
    <row r="173" spans="41:69" s="74" customFormat="1" x14ac:dyDescent="0.2">
      <c r="AO173" s="73"/>
      <c r="AP173" s="73"/>
      <c r="AQ173" s="73"/>
      <c r="AR173" s="73"/>
      <c r="AS173" s="73"/>
      <c r="AT173" s="73"/>
      <c r="AU173" s="73"/>
      <c r="AV173" s="73"/>
      <c r="AW173" s="73"/>
      <c r="AX173" s="73"/>
      <c r="AY173" s="73"/>
      <c r="AZ173" s="73"/>
      <c r="BA173" s="73"/>
      <c r="BB173" s="73"/>
      <c r="BC173" s="73"/>
      <c r="BD173" s="73"/>
      <c r="BE173" s="73"/>
      <c r="BF173" s="73"/>
      <c r="BG173" s="73"/>
      <c r="BH173" s="73"/>
      <c r="BI173" s="73"/>
      <c r="BJ173" s="73"/>
      <c r="BK173" s="73"/>
      <c r="BL173" s="73"/>
      <c r="BM173" s="73"/>
      <c r="BN173" s="73"/>
      <c r="BO173" s="73"/>
      <c r="BP173" s="73"/>
      <c r="BQ173" s="73"/>
    </row>
    <row r="174" spans="41:69" s="74" customFormat="1" x14ac:dyDescent="0.2">
      <c r="AO174" s="73"/>
      <c r="AP174" s="73"/>
      <c r="AQ174" s="73"/>
      <c r="AR174" s="73"/>
      <c r="AS174" s="73"/>
      <c r="AT174" s="73"/>
      <c r="AU174" s="73"/>
      <c r="AV174" s="73"/>
      <c r="AW174" s="73"/>
      <c r="AX174" s="73"/>
      <c r="AY174" s="73"/>
      <c r="AZ174" s="73"/>
      <c r="BA174" s="73"/>
      <c r="BB174" s="73"/>
      <c r="BC174" s="73"/>
      <c r="BD174" s="73"/>
      <c r="BE174" s="73"/>
      <c r="BF174" s="73"/>
      <c r="BG174" s="73"/>
      <c r="BH174" s="73"/>
      <c r="BI174" s="73"/>
      <c r="BJ174" s="73"/>
      <c r="BK174" s="73"/>
      <c r="BL174" s="73"/>
      <c r="BM174" s="73"/>
      <c r="BN174" s="73"/>
      <c r="BO174" s="73"/>
      <c r="BP174" s="73"/>
      <c r="BQ174" s="73"/>
    </row>
    <row r="175" spans="41:69" s="74" customFormat="1" x14ac:dyDescent="0.2">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c r="BO175" s="73"/>
      <c r="BP175" s="73"/>
      <c r="BQ175" s="73"/>
    </row>
    <row r="176" spans="41:69" s="74" customFormat="1" x14ac:dyDescent="0.2">
      <c r="AO176" s="73"/>
      <c r="AP176" s="73"/>
      <c r="AQ176" s="73"/>
      <c r="AR176" s="73"/>
      <c r="AS176" s="73"/>
      <c r="AT176" s="73"/>
      <c r="AU176" s="73"/>
      <c r="AV176" s="73"/>
      <c r="AW176" s="73"/>
      <c r="AX176" s="73"/>
      <c r="AY176" s="73"/>
      <c r="AZ176" s="73"/>
      <c r="BA176" s="73"/>
      <c r="BB176" s="73"/>
      <c r="BC176" s="73"/>
      <c r="BD176" s="73"/>
      <c r="BE176" s="73"/>
      <c r="BF176" s="73"/>
      <c r="BG176" s="73"/>
      <c r="BH176" s="73"/>
      <c r="BI176" s="73"/>
      <c r="BJ176" s="73"/>
      <c r="BK176" s="73"/>
      <c r="BL176" s="73"/>
      <c r="BM176" s="73"/>
      <c r="BN176" s="73"/>
      <c r="BO176" s="73"/>
      <c r="BP176" s="73"/>
      <c r="BQ176" s="73"/>
    </row>
    <row r="177" spans="41:69" s="74" customFormat="1" x14ac:dyDescent="0.2">
      <c r="AO177" s="73"/>
      <c r="AP177" s="73"/>
      <c r="AQ177" s="73"/>
      <c r="AR177" s="73"/>
      <c r="AS177" s="73"/>
      <c r="AT177" s="73"/>
      <c r="AU177" s="73"/>
      <c r="AV177" s="73"/>
      <c r="AW177" s="73"/>
      <c r="AX177" s="73"/>
      <c r="AY177" s="73"/>
      <c r="AZ177" s="73"/>
      <c r="BA177" s="73"/>
      <c r="BB177" s="73"/>
      <c r="BC177" s="73"/>
      <c r="BD177" s="73"/>
      <c r="BE177" s="73"/>
      <c r="BF177" s="73"/>
      <c r="BG177" s="73"/>
      <c r="BH177" s="73"/>
      <c r="BI177" s="73"/>
      <c r="BJ177" s="73"/>
      <c r="BK177" s="73"/>
      <c r="BL177" s="73"/>
      <c r="BM177" s="73"/>
      <c r="BN177" s="73"/>
      <c r="BO177" s="73"/>
      <c r="BP177" s="73"/>
      <c r="BQ177" s="73"/>
    </row>
    <row r="178" spans="41:69" s="74" customFormat="1" x14ac:dyDescent="0.2">
      <c r="AO178" s="73"/>
      <c r="AP178" s="73"/>
      <c r="AQ178" s="73"/>
      <c r="AR178" s="73"/>
      <c r="AS178" s="73"/>
      <c r="AT178" s="73"/>
      <c r="AU178" s="73"/>
      <c r="AV178" s="73"/>
      <c r="AW178" s="73"/>
      <c r="AX178" s="73"/>
      <c r="AY178" s="73"/>
      <c r="AZ178" s="73"/>
      <c r="BA178" s="73"/>
      <c r="BB178" s="73"/>
      <c r="BC178" s="73"/>
      <c r="BD178" s="73"/>
      <c r="BE178" s="73"/>
      <c r="BF178" s="73"/>
      <c r="BG178" s="73"/>
      <c r="BH178" s="73"/>
      <c r="BI178" s="73"/>
      <c r="BJ178" s="73"/>
      <c r="BK178" s="73"/>
      <c r="BL178" s="73"/>
      <c r="BM178" s="73"/>
      <c r="BN178" s="73"/>
      <c r="BO178" s="73"/>
      <c r="BP178" s="73"/>
      <c r="BQ178" s="73"/>
    </row>
    <row r="179" spans="41:69" s="74" customFormat="1" x14ac:dyDescent="0.2">
      <c r="AO179" s="73"/>
      <c r="AP179" s="73"/>
      <c r="AQ179" s="73"/>
      <c r="AR179" s="73"/>
      <c r="AS179" s="73"/>
      <c r="AT179" s="73"/>
      <c r="AU179" s="73"/>
      <c r="AV179" s="73"/>
      <c r="AW179" s="73"/>
      <c r="AX179" s="73"/>
      <c r="AY179" s="73"/>
      <c r="AZ179" s="73"/>
      <c r="BA179" s="73"/>
      <c r="BB179" s="73"/>
      <c r="BC179" s="73"/>
      <c r="BD179" s="73"/>
      <c r="BE179" s="73"/>
      <c r="BF179" s="73"/>
      <c r="BG179" s="73"/>
      <c r="BH179" s="73"/>
      <c r="BI179" s="73"/>
      <c r="BJ179" s="73"/>
      <c r="BK179" s="73"/>
      <c r="BL179" s="73"/>
      <c r="BM179" s="73"/>
      <c r="BN179" s="73"/>
      <c r="BO179" s="73"/>
      <c r="BP179" s="73"/>
      <c r="BQ179" s="73"/>
    </row>
    <row r="180" spans="41:69" s="74" customFormat="1" x14ac:dyDescent="0.2">
      <c r="AO180" s="73"/>
      <c r="AP180" s="73"/>
      <c r="AQ180" s="73"/>
      <c r="AR180" s="73"/>
      <c r="AS180" s="73"/>
      <c r="AT180" s="73"/>
      <c r="AU180" s="73"/>
      <c r="AV180" s="73"/>
      <c r="AW180" s="73"/>
      <c r="AX180" s="73"/>
      <c r="AY180" s="73"/>
      <c r="AZ180" s="73"/>
      <c r="BA180" s="73"/>
      <c r="BB180" s="73"/>
      <c r="BC180" s="73"/>
      <c r="BD180" s="73"/>
      <c r="BE180" s="73"/>
      <c r="BF180" s="73"/>
      <c r="BG180" s="73"/>
      <c r="BH180" s="73"/>
      <c r="BI180" s="73"/>
      <c r="BJ180" s="73"/>
      <c r="BK180" s="73"/>
      <c r="BL180" s="73"/>
      <c r="BM180" s="73"/>
      <c r="BN180" s="73"/>
      <c r="BO180" s="73"/>
      <c r="BP180" s="73"/>
      <c r="BQ180" s="73"/>
    </row>
    <row r="181" spans="41:69" s="74" customFormat="1" x14ac:dyDescent="0.2">
      <c r="AO181" s="73"/>
      <c r="AP181" s="73"/>
      <c r="AQ181" s="73"/>
      <c r="AR181" s="73"/>
      <c r="AS181" s="73"/>
      <c r="AT181" s="73"/>
      <c r="AU181" s="73"/>
      <c r="AV181" s="73"/>
      <c r="AW181" s="73"/>
      <c r="AX181" s="73"/>
      <c r="AY181" s="73"/>
      <c r="AZ181" s="73"/>
      <c r="BA181" s="73"/>
      <c r="BB181" s="73"/>
      <c r="BC181" s="73"/>
      <c r="BD181" s="73"/>
      <c r="BE181" s="73"/>
      <c r="BF181" s="73"/>
      <c r="BG181" s="73"/>
      <c r="BH181" s="73"/>
      <c r="BI181" s="73"/>
      <c r="BJ181" s="73"/>
      <c r="BK181" s="73"/>
      <c r="BL181" s="73"/>
      <c r="BM181" s="73"/>
      <c r="BN181" s="73"/>
      <c r="BO181" s="73"/>
      <c r="BP181" s="73"/>
      <c r="BQ181" s="73"/>
    </row>
    <row r="182" spans="41:69" s="74" customFormat="1" x14ac:dyDescent="0.2">
      <c r="AO182" s="73"/>
      <c r="AP182" s="73"/>
      <c r="AQ182" s="73"/>
      <c r="AR182" s="73"/>
      <c r="AS182" s="73"/>
      <c r="AT182" s="73"/>
      <c r="AU182" s="73"/>
      <c r="AV182" s="73"/>
      <c r="AW182" s="73"/>
      <c r="AX182" s="73"/>
      <c r="AY182" s="73"/>
      <c r="AZ182" s="73"/>
      <c r="BA182" s="73"/>
      <c r="BB182" s="73"/>
      <c r="BC182" s="73"/>
      <c r="BD182" s="73"/>
      <c r="BE182" s="73"/>
      <c r="BF182" s="73"/>
      <c r="BG182" s="73"/>
      <c r="BH182" s="73"/>
      <c r="BI182" s="73"/>
      <c r="BJ182" s="73"/>
      <c r="BK182" s="73"/>
      <c r="BL182" s="73"/>
      <c r="BM182" s="73"/>
      <c r="BN182" s="73"/>
      <c r="BO182" s="73"/>
      <c r="BP182" s="73"/>
      <c r="BQ182" s="73"/>
    </row>
    <row r="183" spans="41:69" s="74" customFormat="1" x14ac:dyDescent="0.2">
      <c r="AO183" s="73"/>
      <c r="AP183" s="73"/>
      <c r="AQ183" s="73"/>
      <c r="AR183" s="73"/>
      <c r="AS183" s="73"/>
      <c r="AT183" s="73"/>
      <c r="AU183" s="73"/>
      <c r="AV183" s="73"/>
      <c r="AW183" s="73"/>
      <c r="AX183" s="73"/>
      <c r="AY183" s="73"/>
      <c r="AZ183" s="73"/>
      <c r="BA183" s="73"/>
      <c r="BB183" s="73"/>
      <c r="BC183" s="73"/>
      <c r="BD183" s="73"/>
      <c r="BE183" s="73"/>
      <c r="BF183" s="73"/>
      <c r="BG183" s="73"/>
      <c r="BH183" s="73"/>
      <c r="BI183" s="73"/>
      <c r="BJ183" s="73"/>
      <c r="BK183" s="73"/>
      <c r="BL183" s="73"/>
      <c r="BM183" s="73"/>
      <c r="BN183" s="73"/>
      <c r="BO183" s="73"/>
      <c r="BP183" s="73"/>
      <c r="BQ183" s="73"/>
    </row>
    <row r="184" spans="41:69" s="74" customFormat="1" x14ac:dyDescent="0.2">
      <c r="AO184" s="73"/>
      <c r="AP184" s="73"/>
      <c r="AQ184" s="73"/>
      <c r="AR184" s="73"/>
      <c r="AS184" s="73"/>
      <c r="AT184" s="73"/>
      <c r="AU184" s="73"/>
      <c r="AV184" s="73"/>
      <c r="AW184" s="73"/>
      <c r="AX184" s="73"/>
      <c r="AY184" s="73"/>
      <c r="AZ184" s="73"/>
      <c r="BA184" s="73"/>
      <c r="BB184" s="73"/>
      <c r="BC184" s="73"/>
      <c r="BD184" s="73"/>
      <c r="BE184" s="73"/>
      <c r="BF184" s="73"/>
      <c r="BG184" s="73"/>
      <c r="BH184" s="73"/>
      <c r="BI184" s="73"/>
      <c r="BJ184" s="73"/>
      <c r="BK184" s="73"/>
      <c r="BL184" s="73"/>
      <c r="BM184" s="73"/>
      <c r="BN184" s="73"/>
      <c r="BO184" s="73"/>
      <c r="BP184" s="73"/>
      <c r="BQ184" s="73"/>
    </row>
    <row r="185" spans="41:69" s="74" customFormat="1" x14ac:dyDescent="0.2">
      <c r="AO185" s="73"/>
      <c r="AP185" s="73"/>
      <c r="AQ185" s="73"/>
      <c r="AR185" s="73"/>
      <c r="AS185" s="73"/>
      <c r="AT185" s="73"/>
      <c r="AU185" s="73"/>
      <c r="AV185" s="73"/>
      <c r="AW185" s="73"/>
      <c r="AX185" s="73"/>
      <c r="AY185" s="73"/>
      <c r="AZ185" s="73"/>
      <c r="BA185" s="73"/>
      <c r="BB185" s="73"/>
      <c r="BC185" s="73"/>
      <c r="BD185" s="73"/>
      <c r="BE185" s="73"/>
      <c r="BF185" s="73"/>
      <c r="BG185" s="73"/>
      <c r="BH185" s="73"/>
      <c r="BI185" s="73"/>
      <c r="BJ185" s="73"/>
      <c r="BK185" s="73"/>
      <c r="BL185" s="73"/>
      <c r="BM185" s="73"/>
      <c r="BN185" s="73"/>
      <c r="BO185" s="73"/>
      <c r="BP185" s="73"/>
      <c r="BQ185" s="73"/>
    </row>
    <row r="186" spans="41:69" s="74" customFormat="1" x14ac:dyDescent="0.2">
      <c r="AO186" s="73"/>
      <c r="AP186" s="73"/>
      <c r="AQ186" s="73"/>
      <c r="AR186" s="73"/>
      <c r="AS186" s="73"/>
      <c r="AT186" s="73"/>
      <c r="AU186" s="73"/>
      <c r="AV186" s="73"/>
      <c r="AW186" s="73"/>
      <c r="AX186" s="73"/>
      <c r="AY186" s="73"/>
      <c r="AZ186" s="73"/>
      <c r="BA186" s="73"/>
      <c r="BB186" s="73"/>
      <c r="BC186" s="73"/>
      <c r="BD186" s="73"/>
      <c r="BE186" s="73"/>
      <c r="BF186" s="73"/>
      <c r="BG186" s="73"/>
      <c r="BH186" s="73"/>
      <c r="BI186" s="73"/>
      <c r="BJ186" s="73"/>
      <c r="BK186" s="73"/>
      <c r="BL186" s="73"/>
      <c r="BM186" s="73"/>
      <c r="BN186" s="73"/>
      <c r="BO186" s="73"/>
      <c r="BP186" s="73"/>
      <c r="BQ186" s="73"/>
    </row>
    <row r="187" spans="41:69" s="74" customFormat="1" x14ac:dyDescent="0.2">
      <c r="AO187" s="73"/>
      <c r="AP187" s="73"/>
      <c r="AQ187" s="73"/>
      <c r="AR187" s="73"/>
      <c r="AS187" s="73"/>
      <c r="AT187" s="73"/>
      <c r="AU187" s="73"/>
      <c r="AV187" s="73"/>
      <c r="AW187" s="73"/>
      <c r="AX187" s="73"/>
      <c r="AY187" s="73"/>
      <c r="AZ187" s="73"/>
      <c r="BA187" s="73"/>
      <c r="BB187" s="73"/>
      <c r="BC187" s="73"/>
      <c r="BD187" s="73"/>
      <c r="BE187" s="73"/>
      <c r="BF187" s="73"/>
      <c r="BG187" s="73"/>
      <c r="BH187" s="73"/>
      <c r="BI187" s="73"/>
      <c r="BJ187" s="73"/>
      <c r="BK187" s="73"/>
      <c r="BL187" s="73"/>
      <c r="BM187" s="73"/>
      <c r="BN187" s="73"/>
      <c r="BO187" s="73"/>
      <c r="BP187" s="73"/>
      <c r="BQ187" s="73"/>
    </row>
    <row r="188" spans="41:69" s="74" customFormat="1" x14ac:dyDescent="0.2">
      <c r="AO188" s="73"/>
      <c r="AP188" s="73"/>
      <c r="AQ188" s="73"/>
      <c r="AR188" s="73"/>
      <c r="AS188" s="73"/>
      <c r="AT188" s="73"/>
      <c r="AU188" s="73"/>
      <c r="AV188" s="73"/>
      <c r="AW188" s="73"/>
      <c r="AX188" s="73"/>
      <c r="AY188" s="73"/>
      <c r="AZ188" s="73"/>
      <c r="BA188" s="73"/>
      <c r="BB188" s="73"/>
      <c r="BC188" s="73"/>
      <c r="BD188" s="73"/>
      <c r="BE188" s="73"/>
      <c r="BF188" s="73"/>
      <c r="BG188" s="73"/>
      <c r="BH188" s="73"/>
      <c r="BI188" s="73"/>
      <c r="BJ188" s="73"/>
      <c r="BK188" s="73"/>
      <c r="BL188" s="73"/>
      <c r="BM188" s="73"/>
      <c r="BN188" s="73"/>
      <c r="BO188" s="73"/>
      <c r="BP188" s="73"/>
      <c r="BQ188" s="73"/>
    </row>
    <row r="189" spans="41:69" s="74" customFormat="1" x14ac:dyDescent="0.2">
      <c r="AO189" s="73"/>
      <c r="AP189" s="73"/>
      <c r="AQ189" s="73"/>
      <c r="AR189" s="73"/>
      <c r="AS189" s="73"/>
      <c r="AT189" s="73"/>
      <c r="AU189" s="73"/>
      <c r="AV189" s="73"/>
      <c r="AW189" s="73"/>
      <c r="AX189" s="73"/>
      <c r="AY189" s="73"/>
      <c r="AZ189" s="73"/>
      <c r="BA189" s="73"/>
      <c r="BB189" s="73"/>
      <c r="BC189" s="73"/>
      <c r="BD189" s="73"/>
      <c r="BE189" s="73"/>
      <c r="BF189" s="73"/>
      <c r="BG189" s="73"/>
      <c r="BH189" s="73"/>
      <c r="BI189" s="73"/>
      <c r="BJ189" s="73"/>
      <c r="BK189" s="73"/>
      <c r="BL189" s="73"/>
      <c r="BM189" s="73"/>
      <c r="BN189" s="73"/>
      <c r="BO189" s="73"/>
      <c r="BP189" s="73"/>
      <c r="BQ189" s="73"/>
    </row>
    <row r="190" spans="41:69" s="74" customFormat="1" x14ac:dyDescent="0.2">
      <c r="AO190" s="73"/>
      <c r="AP190" s="73"/>
      <c r="AQ190" s="73"/>
      <c r="AR190" s="73"/>
      <c r="AS190" s="73"/>
      <c r="AT190" s="73"/>
      <c r="AU190" s="73"/>
      <c r="AV190" s="73"/>
      <c r="AW190" s="73"/>
      <c r="AX190" s="73"/>
      <c r="AY190" s="73"/>
      <c r="AZ190" s="73"/>
      <c r="BA190" s="73"/>
      <c r="BB190" s="73"/>
      <c r="BC190" s="73"/>
      <c r="BD190" s="73"/>
      <c r="BE190" s="73"/>
      <c r="BF190" s="73"/>
      <c r="BG190" s="73"/>
      <c r="BH190" s="73"/>
      <c r="BI190" s="73"/>
      <c r="BJ190" s="73"/>
      <c r="BK190" s="73"/>
      <c r="BL190" s="73"/>
      <c r="BM190" s="73"/>
      <c r="BN190" s="73"/>
      <c r="BO190" s="73"/>
      <c r="BP190" s="73"/>
      <c r="BQ190" s="73"/>
    </row>
    <row r="191" spans="41:69" s="74" customFormat="1" x14ac:dyDescent="0.2">
      <c r="AO191" s="73"/>
      <c r="AP191" s="73"/>
      <c r="AQ191" s="73"/>
      <c r="AR191" s="73"/>
      <c r="AS191" s="73"/>
      <c r="AT191" s="73"/>
      <c r="AU191" s="73"/>
      <c r="AV191" s="73"/>
      <c r="AW191" s="73"/>
      <c r="AX191" s="73"/>
      <c r="AY191" s="73"/>
      <c r="AZ191" s="73"/>
      <c r="BA191" s="73"/>
      <c r="BB191" s="73"/>
      <c r="BC191" s="73"/>
      <c r="BD191" s="73"/>
      <c r="BE191" s="73"/>
      <c r="BF191" s="73"/>
      <c r="BG191" s="73"/>
      <c r="BH191" s="73"/>
      <c r="BI191" s="73"/>
      <c r="BJ191" s="73"/>
      <c r="BK191" s="73"/>
      <c r="BL191" s="73"/>
      <c r="BM191" s="73"/>
      <c r="BN191" s="73"/>
      <c r="BO191" s="73"/>
      <c r="BP191" s="73"/>
      <c r="BQ191" s="73"/>
    </row>
    <row r="192" spans="41:69" s="74" customFormat="1" x14ac:dyDescent="0.2">
      <c r="AO192" s="73"/>
      <c r="AP192" s="73"/>
      <c r="AQ192" s="73"/>
      <c r="AR192" s="73"/>
      <c r="AS192" s="73"/>
      <c r="AT192" s="73"/>
      <c r="AU192" s="73"/>
      <c r="AV192" s="73"/>
      <c r="AW192" s="73"/>
      <c r="AX192" s="73"/>
      <c r="AY192" s="73"/>
      <c r="AZ192" s="73"/>
      <c r="BA192" s="73"/>
      <c r="BB192" s="73"/>
      <c r="BC192" s="73"/>
      <c r="BD192" s="73"/>
      <c r="BE192" s="73"/>
      <c r="BF192" s="73"/>
      <c r="BG192" s="73"/>
      <c r="BH192" s="73"/>
      <c r="BI192" s="73"/>
      <c r="BJ192" s="73"/>
      <c r="BK192" s="73"/>
      <c r="BL192" s="73"/>
      <c r="BM192" s="73"/>
      <c r="BN192" s="73"/>
      <c r="BO192" s="73"/>
      <c r="BP192" s="73"/>
      <c r="BQ192" s="73"/>
    </row>
    <row r="193" spans="41:69" s="74" customFormat="1" x14ac:dyDescent="0.2">
      <c r="AO193" s="73"/>
      <c r="AP193" s="73"/>
      <c r="AQ193" s="73"/>
      <c r="AR193" s="73"/>
      <c r="AS193" s="73"/>
      <c r="AT193" s="73"/>
      <c r="AU193" s="73"/>
      <c r="AV193" s="73"/>
      <c r="AW193" s="73"/>
      <c r="AX193" s="73"/>
      <c r="AY193" s="73"/>
      <c r="AZ193" s="73"/>
      <c r="BA193" s="73"/>
      <c r="BB193" s="73"/>
      <c r="BC193" s="73"/>
      <c r="BD193" s="73"/>
      <c r="BE193" s="73"/>
      <c r="BF193" s="73"/>
      <c r="BG193" s="73"/>
      <c r="BH193" s="73"/>
      <c r="BI193" s="73"/>
      <c r="BJ193" s="73"/>
      <c r="BK193" s="73"/>
      <c r="BL193" s="73"/>
      <c r="BM193" s="73"/>
      <c r="BN193" s="73"/>
      <c r="BO193" s="73"/>
      <c r="BP193" s="73"/>
      <c r="BQ193" s="73"/>
    </row>
    <row r="194" spans="41:69" s="74" customFormat="1" x14ac:dyDescent="0.2">
      <c r="AO194" s="73"/>
      <c r="AP194" s="73"/>
      <c r="AQ194" s="73"/>
      <c r="AR194" s="73"/>
      <c r="AS194" s="73"/>
      <c r="AT194" s="73"/>
      <c r="AU194" s="73"/>
      <c r="AV194" s="73"/>
      <c r="AW194" s="73"/>
      <c r="AX194" s="73"/>
      <c r="AY194" s="73"/>
      <c r="AZ194" s="73"/>
      <c r="BA194" s="73"/>
      <c r="BB194" s="73"/>
      <c r="BC194" s="73"/>
      <c r="BD194" s="73"/>
      <c r="BE194" s="73"/>
      <c r="BF194" s="73"/>
      <c r="BG194" s="73"/>
      <c r="BH194" s="73"/>
      <c r="BI194" s="73"/>
      <c r="BJ194" s="73"/>
      <c r="BK194" s="73"/>
      <c r="BL194" s="73"/>
      <c r="BM194" s="73"/>
      <c r="BN194" s="73"/>
      <c r="BO194" s="73"/>
      <c r="BP194" s="73"/>
      <c r="BQ194" s="73"/>
    </row>
    <row r="195" spans="41:69" s="74" customFormat="1" x14ac:dyDescent="0.2">
      <c r="AO195" s="73"/>
      <c r="AP195" s="73"/>
      <c r="AQ195" s="73"/>
      <c r="AR195" s="73"/>
      <c r="AS195" s="73"/>
      <c r="AT195" s="73"/>
      <c r="AU195" s="73"/>
      <c r="AV195" s="73"/>
      <c r="AW195" s="73"/>
      <c r="AX195" s="73"/>
      <c r="AY195" s="73"/>
      <c r="AZ195" s="73"/>
      <c r="BA195" s="73"/>
      <c r="BB195" s="73"/>
      <c r="BC195" s="73"/>
      <c r="BD195" s="73"/>
      <c r="BE195" s="73"/>
      <c r="BF195" s="73"/>
      <c r="BG195" s="73"/>
      <c r="BH195" s="73"/>
      <c r="BI195" s="73"/>
      <c r="BJ195" s="73"/>
      <c r="BK195" s="73"/>
      <c r="BL195" s="73"/>
      <c r="BM195" s="73"/>
      <c r="BN195" s="73"/>
      <c r="BO195" s="73"/>
      <c r="BP195" s="73"/>
      <c r="BQ195" s="73"/>
    </row>
    <row r="196" spans="41:69" s="74" customFormat="1" x14ac:dyDescent="0.2">
      <c r="AO196" s="73"/>
      <c r="AP196" s="73"/>
      <c r="AQ196" s="73"/>
      <c r="AR196" s="73"/>
      <c r="AS196" s="73"/>
      <c r="AT196" s="73"/>
      <c r="AU196" s="73"/>
      <c r="AV196" s="73"/>
      <c r="AW196" s="73"/>
      <c r="AX196" s="73"/>
      <c r="AY196" s="73"/>
      <c r="AZ196" s="73"/>
      <c r="BA196" s="73"/>
      <c r="BB196" s="73"/>
      <c r="BC196" s="73"/>
      <c r="BD196" s="73"/>
      <c r="BE196" s="73"/>
      <c r="BF196" s="73"/>
      <c r="BG196" s="73"/>
      <c r="BH196" s="73"/>
      <c r="BI196" s="73"/>
      <c r="BJ196" s="73"/>
      <c r="BK196" s="73"/>
      <c r="BL196" s="73"/>
      <c r="BM196" s="73"/>
      <c r="BN196" s="73"/>
      <c r="BO196" s="73"/>
      <c r="BP196" s="73"/>
      <c r="BQ196" s="73"/>
    </row>
    <row r="197" spans="41:69" s="74" customFormat="1" x14ac:dyDescent="0.2">
      <c r="AO197" s="73"/>
      <c r="AP197" s="73"/>
      <c r="AQ197" s="73"/>
      <c r="AR197" s="73"/>
      <c r="AS197" s="73"/>
      <c r="AT197" s="73"/>
      <c r="AU197" s="73"/>
      <c r="AV197" s="73"/>
      <c r="AW197" s="73"/>
      <c r="AX197" s="73"/>
      <c r="AY197" s="73"/>
      <c r="AZ197" s="73"/>
      <c r="BA197" s="73"/>
      <c r="BB197" s="73"/>
      <c r="BC197" s="73"/>
      <c r="BD197" s="73"/>
      <c r="BE197" s="73"/>
      <c r="BF197" s="73"/>
      <c r="BG197" s="73"/>
      <c r="BH197" s="73"/>
      <c r="BI197" s="73"/>
      <c r="BJ197" s="73"/>
      <c r="BK197" s="73"/>
      <c r="BL197" s="73"/>
      <c r="BM197" s="73"/>
      <c r="BN197" s="73"/>
      <c r="BO197" s="73"/>
      <c r="BP197" s="73"/>
      <c r="BQ197" s="73"/>
    </row>
    <row r="198" spans="41:69" s="74" customFormat="1" x14ac:dyDescent="0.2">
      <c r="AO198" s="73"/>
      <c r="AP198" s="73"/>
      <c r="AQ198" s="73"/>
      <c r="AR198" s="73"/>
      <c r="AS198" s="73"/>
      <c r="AT198" s="73"/>
      <c r="AU198" s="73"/>
      <c r="AV198" s="73"/>
      <c r="AW198" s="73"/>
      <c r="AX198" s="73"/>
      <c r="AY198" s="73"/>
      <c r="AZ198" s="73"/>
      <c r="BA198" s="73"/>
      <c r="BB198" s="73"/>
      <c r="BC198" s="73"/>
      <c r="BD198" s="73"/>
      <c r="BE198" s="73"/>
      <c r="BF198" s="73"/>
      <c r="BG198" s="73"/>
      <c r="BH198" s="73"/>
      <c r="BI198" s="73"/>
      <c r="BJ198" s="73"/>
      <c r="BK198" s="73"/>
      <c r="BL198" s="73"/>
      <c r="BM198" s="73"/>
      <c r="BN198" s="73"/>
      <c r="BO198" s="73"/>
      <c r="BP198" s="73"/>
      <c r="BQ198" s="73"/>
    </row>
    <row r="199" spans="41:69" s="74" customFormat="1" x14ac:dyDescent="0.2">
      <c r="AO199" s="73"/>
      <c r="AP199" s="73"/>
      <c r="AQ199" s="73"/>
      <c r="AR199" s="73"/>
      <c r="AS199" s="73"/>
      <c r="AT199" s="73"/>
      <c r="AU199" s="73"/>
      <c r="AV199" s="73"/>
      <c r="AW199" s="73"/>
      <c r="AX199" s="73"/>
      <c r="AY199" s="73"/>
      <c r="AZ199" s="73"/>
      <c r="BA199" s="73"/>
      <c r="BB199" s="73"/>
      <c r="BC199" s="73"/>
      <c r="BD199" s="73"/>
      <c r="BE199" s="73"/>
      <c r="BF199" s="73"/>
      <c r="BG199" s="73"/>
      <c r="BH199" s="73"/>
      <c r="BI199" s="73"/>
      <c r="BJ199" s="73"/>
      <c r="BK199" s="73"/>
      <c r="BL199" s="73"/>
      <c r="BM199" s="73"/>
      <c r="BN199" s="73"/>
      <c r="BO199" s="73"/>
      <c r="BP199" s="73"/>
      <c r="BQ199" s="73"/>
    </row>
    <row r="200" spans="41:69" s="74" customFormat="1" x14ac:dyDescent="0.2">
      <c r="AO200" s="73"/>
      <c r="AP200" s="73"/>
      <c r="AQ200" s="73"/>
      <c r="AR200" s="73"/>
      <c r="AS200" s="73"/>
      <c r="AT200" s="73"/>
      <c r="AU200" s="73"/>
      <c r="AV200" s="73"/>
      <c r="AW200" s="73"/>
      <c r="AX200" s="73"/>
      <c r="AY200" s="73"/>
      <c r="AZ200" s="73"/>
      <c r="BA200" s="73"/>
      <c r="BB200" s="73"/>
      <c r="BC200" s="73"/>
      <c r="BD200" s="73"/>
      <c r="BE200" s="73"/>
      <c r="BF200" s="73"/>
      <c r="BG200" s="73"/>
      <c r="BH200" s="73"/>
      <c r="BI200" s="73"/>
      <c r="BJ200" s="73"/>
      <c r="BK200" s="73"/>
      <c r="BL200" s="73"/>
      <c r="BM200" s="73"/>
      <c r="BN200" s="73"/>
      <c r="BO200" s="73"/>
      <c r="BP200" s="73"/>
      <c r="BQ200" s="73"/>
    </row>
    <row r="201" spans="41:69" s="74" customFormat="1" x14ac:dyDescent="0.2">
      <c r="AO201" s="73"/>
      <c r="AP201" s="73"/>
      <c r="AQ201" s="73"/>
      <c r="AR201" s="73"/>
      <c r="AS201" s="73"/>
      <c r="AT201" s="73"/>
      <c r="AU201" s="73"/>
      <c r="AV201" s="73"/>
      <c r="AW201" s="73"/>
      <c r="AX201" s="73"/>
      <c r="AY201" s="73"/>
      <c r="AZ201" s="73"/>
      <c r="BA201" s="73"/>
      <c r="BB201" s="73"/>
      <c r="BC201" s="73"/>
      <c r="BD201" s="73"/>
      <c r="BE201" s="73"/>
      <c r="BF201" s="73"/>
      <c r="BG201" s="73"/>
      <c r="BH201" s="73"/>
      <c r="BI201" s="73"/>
      <c r="BJ201" s="73"/>
      <c r="BK201" s="73"/>
      <c r="BL201" s="73"/>
      <c r="BM201" s="73"/>
      <c r="BN201" s="73"/>
      <c r="BO201" s="73"/>
      <c r="BP201" s="73"/>
      <c r="BQ201" s="73"/>
    </row>
    <row r="202" spans="41:69" s="74" customFormat="1" x14ac:dyDescent="0.2">
      <c r="AO202" s="73"/>
      <c r="AP202" s="73"/>
      <c r="AQ202" s="73"/>
      <c r="AR202" s="73"/>
      <c r="AS202" s="73"/>
      <c r="AT202" s="73"/>
      <c r="AU202" s="73"/>
      <c r="AV202" s="73"/>
      <c r="AW202" s="73"/>
      <c r="AX202" s="73"/>
      <c r="AY202" s="73"/>
      <c r="AZ202" s="73"/>
      <c r="BA202" s="73"/>
      <c r="BB202" s="73"/>
      <c r="BC202" s="73"/>
      <c r="BD202" s="73"/>
      <c r="BE202" s="73"/>
      <c r="BF202" s="73"/>
      <c r="BG202" s="73"/>
      <c r="BH202" s="73"/>
      <c r="BI202" s="73"/>
      <c r="BJ202" s="73"/>
      <c r="BK202" s="73"/>
      <c r="BL202" s="73"/>
      <c r="BM202" s="73"/>
      <c r="BN202" s="73"/>
      <c r="BO202" s="73"/>
      <c r="BP202" s="73"/>
      <c r="BQ202" s="73"/>
    </row>
    <row r="203" spans="41:69" s="74" customFormat="1" x14ac:dyDescent="0.2">
      <c r="AO203" s="73"/>
      <c r="AP203" s="73"/>
      <c r="AQ203" s="73"/>
      <c r="AR203" s="73"/>
      <c r="AS203" s="73"/>
      <c r="AT203" s="73"/>
      <c r="AU203" s="73"/>
      <c r="AV203" s="73"/>
      <c r="AW203" s="73"/>
      <c r="AX203" s="73"/>
      <c r="AY203" s="73"/>
      <c r="AZ203" s="73"/>
      <c r="BA203" s="73"/>
      <c r="BB203" s="73"/>
      <c r="BC203" s="73"/>
      <c r="BD203" s="73"/>
      <c r="BE203" s="73"/>
      <c r="BF203" s="73"/>
      <c r="BG203" s="73"/>
      <c r="BH203" s="73"/>
      <c r="BI203" s="73"/>
      <c r="BJ203" s="73"/>
      <c r="BK203" s="73"/>
      <c r="BL203" s="73"/>
      <c r="BM203" s="73"/>
      <c r="BN203" s="73"/>
      <c r="BO203" s="73"/>
      <c r="BP203" s="73"/>
      <c r="BQ203" s="73"/>
    </row>
    <row r="204" spans="41:69" s="74" customFormat="1" x14ac:dyDescent="0.2">
      <c r="AO204" s="73"/>
      <c r="AP204" s="73"/>
      <c r="AQ204" s="73"/>
      <c r="AR204" s="73"/>
      <c r="AS204" s="73"/>
      <c r="AT204" s="73"/>
      <c r="AU204" s="73"/>
      <c r="AV204" s="73"/>
      <c r="AW204" s="73"/>
      <c r="AX204" s="73"/>
      <c r="AY204" s="73"/>
      <c r="AZ204" s="73"/>
      <c r="BA204" s="73"/>
      <c r="BB204" s="73"/>
      <c r="BC204" s="73"/>
      <c r="BD204" s="73"/>
      <c r="BE204" s="73"/>
      <c r="BF204" s="73"/>
      <c r="BG204" s="73"/>
      <c r="BH204" s="73"/>
      <c r="BI204" s="73"/>
      <c r="BJ204" s="73"/>
      <c r="BK204" s="73"/>
      <c r="BL204" s="73"/>
      <c r="BM204" s="73"/>
      <c r="BN204" s="73"/>
      <c r="BO204" s="73"/>
      <c r="BP204" s="73"/>
      <c r="BQ204" s="73"/>
    </row>
    <row r="205" spans="41:69" s="74" customFormat="1" x14ac:dyDescent="0.2">
      <c r="AO205" s="73"/>
      <c r="AP205" s="73"/>
      <c r="AQ205" s="73"/>
      <c r="AR205" s="73"/>
      <c r="AS205" s="73"/>
      <c r="AT205" s="73"/>
      <c r="AU205" s="73"/>
      <c r="AV205" s="73"/>
      <c r="AW205" s="73"/>
      <c r="AX205" s="73"/>
      <c r="AY205" s="73"/>
      <c r="AZ205" s="73"/>
      <c r="BA205" s="73"/>
      <c r="BB205" s="73"/>
      <c r="BC205" s="73"/>
      <c r="BD205" s="73"/>
      <c r="BE205" s="73"/>
      <c r="BF205" s="73"/>
      <c r="BG205" s="73"/>
      <c r="BH205" s="73"/>
      <c r="BI205" s="73"/>
      <c r="BJ205" s="73"/>
      <c r="BK205" s="73"/>
      <c r="BL205" s="73"/>
      <c r="BM205" s="73"/>
      <c r="BN205" s="73"/>
      <c r="BO205" s="73"/>
      <c r="BP205" s="73"/>
      <c r="BQ205" s="73"/>
    </row>
    <row r="206" spans="41:69" s="74" customFormat="1" x14ac:dyDescent="0.2">
      <c r="AO206" s="73"/>
      <c r="AP206" s="73"/>
      <c r="AQ206" s="73"/>
      <c r="AR206" s="73"/>
      <c r="AS206" s="73"/>
      <c r="AT206" s="73"/>
      <c r="AU206" s="73"/>
      <c r="AV206" s="73"/>
      <c r="AW206" s="73"/>
      <c r="AX206" s="73"/>
      <c r="AY206" s="73"/>
      <c r="AZ206" s="73"/>
      <c r="BA206" s="73"/>
      <c r="BB206" s="73"/>
      <c r="BC206" s="73"/>
      <c r="BD206" s="73"/>
      <c r="BE206" s="73"/>
      <c r="BF206" s="73"/>
      <c r="BG206" s="73"/>
      <c r="BH206" s="73"/>
      <c r="BI206" s="73"/>
      <c r="BJ206" s="73"/>
      <c r="BK206" s="73"/>
      <c r="BL206" s="73"/>
      <c r="BM206" s="73"/>
      <c r="BN206" s="73"/>
      <c r="BO206" s="73"/>
      <c r="BP206" s="73"/>
      <c r="BQ206" s="73"/>
    </row>
    <row r="207" spans="41:69" s="74" customFormat="1" x14ac:dyDescent="0.2">
      <c r="AO207" s="73"/>
      <c r="AP207" s="73"/>
      <c r="AQ207" s="73"/>
      <c r="AR207" s="73"/>
      <c r="AS207" s="73"/>
      <c r="AT207" s="73"/>
      <c r="AU207" s="73"/>
      <c r="AV207" s="73"/>
      <c r="AW207" s="73"/>
      <c r="AX207" s="73"/>
      <c r="AY207" s="73"/>
      <c r="AZ207" s="73"/>
      <c r="BA207" s="73"/>
      <c r="BB207" s="73"/>
      <c r="BC207" s="73"/>
      <c r="BD207" s="73"/>
      <c r="BE207" s="73"/>
      <c r="BF207" s="73"/>
      <c r="BG207" s="73"/>
      <c r="BH207" s="73"/>
      <c r="BI207" s="73"/>
      <c r="BJ207" s="73"/>
      <c r="BK207" s="73"/>
      <c r="BL207" s="73"/>
      <c r="BM207" s="73"/>
      <c r="BN207" s="73"/>
      <c r="BO207" s="73"/>
      <c r="BP207" s="73"/>
      <c r="BQ207" s="73"/>
    </row>
    <row r="208" spans="41:69" s="74" customFormat="1" x14ac:dyDescent="0.2">
      <c r="AO208" s="73"/>
      <c r="AP208" s="73"/>
      <c r="AQ208" s="73"/>
      <c r="AR208" s="73"/>
      <c r="AS208" s="73"/>
      <c r="AT208" s="73"/>
      <c r="AU208" s="73"/>
      <c r="AV208" s="73"/>
      <c r="AW208" s="73"/>
      <c r="AX208" s="73"/>
      <c r="AY208" s="73"/>
      <c r="AZ208" s="73"/>
      <c r="BA208" s="73"/>
      <c r="BB208" s="73"/>
      <c r="BC208" s="73"/>
      <c r="BD208" s="73"/>
      <c r="BE208" s="73"/>
      <c r="BF208" s="73"/>
      <c r="BG208" s="73"/>
      <c r="BH208" s="73"/>
      <c r="BI208" s="73"/>
      <c r="BJ208" s="73"/>
      <c r="BK208" s="73"/>
      <c r="BL208" s="73"/>
      <c r="BM208" s="73"/>
      <c r="BN208" s="73"/>
      <c r="BO208" s="73"/>
      <c r="BP208" s="73"/>
      <c r="BQ208" s="73"/>
    </row>
    <row r="209" spans="41:69" s="74" customFormat="1" x14ac:dyDescent="0.2">
      <c r="AO209" s="73"/>
      <c r="AP209" s="73"/>
      <c r="AQ209" s="73"/>
      <c r="AR209" s="73"/>
      <c r="AS209" s="73"/>
      <c r="AT209" s="73"/>
      <c r="AU209" s="73"/>
      <c r="AV209" s="73"/>
      <c r="AW209" s="73"/>
      <c r="AX209" s="73"/>
      <c r="AY209" s="73"/>
      <c r="AZ209" s="73"/>
      <c r="BA209" s="73"/>
      <c r="BB209" s="73"/>
      <c r="BC209" s="73"/>
      <c r="BD209" s="73"/>
      <c r="BE209" s="73"/>
      <c r="BF209" s="73"/>
      <c r="BG209" s="73"/>
      <c r="BH209" s="73"/>
      <c r="BI209" s="73"/>
      <c r="BJ209" s="73"/>
      <c r="BK209" s="73"/>
      <c r="BL209" s="73"/>
      <c r="BM209" s="73"/>
      <c r="BN209" s="73"/>
      <c r="BO209" s="73"/>
      <c r="BP209" s="73"/>
      <c r="BQ209" s="73"/>
    </row>
    <row r="210" spans="41:69" s="74" customFormat="1" x14ac:dyDescent="0.2">
      <c r="AO210" s="73"/>
      <c r="AP210" s="73"/>
      <c r="AQ210" s="73"/>
      <c r="AR210" s="73"/>
      <c r="AS210" s="73"/>
      <c r="AT210" s="73"/>
      <c r="AU210" s="73"/>
      <c r="AV210" s="73"/>
      <c r="AW210" s="73"/>
      <c r="AX210" s="73"/>
      <c r="AY210" s="73"/>
      <c r="AZ210" s="73"/>
      <c r="BA210" s="73"/>
      <c r="BB210" s="73"/>
      <c r="BC210" s="73"/>
      <c r="BD210" s="73"/>
      <c r="BE210" s="73"/>
      <c r="BF210" s="73"/>
      <c r="BG210" s="73"/>
      <c r="BH210" s="73"/>
      <c r="BI210" s="73"/>
      <c r="BJ210" s="73"/>
      <c r="BK210" s="73"/>
      <c r="BL210" s="73"/>
      <c r="BM210" s="73"/>
      <c r="BN210" s="73"/>
      <c r="BO210" s="73"/>
      <c r="BP210" s="73"/>
      <c r="BQ210" s="73"/>
    </row>
    <row r="211" spans="41:69" s="74" customFormat="1" x14ac:dyDescent="0.2">
      <c r="AO211" s="73"/>
      <c r="AP211" s="73"/>
      <c r="AQ211" s="73"/>
      <c r="AR211" s="73"/>
      <c r="AS211" s="73"/>
      <c r="AT211" s="73"/>
      <c r="AU211" s="73"/>
      <c r="AV211" s="73"/>
      <c r="AW211" s="73"/>
      <c r="AX211" s="73"/>
      <c r="AY211" s="73"/>
      <c r="AZ211" s="73"/>
      <c r="BA211" s="73"/>
      <c r="BB211" s="73"/>
      <c r="BC211" s="73"/>
      <c r="BD211" s="73"/>
      <c r="BE211" s="73"/>
      <c r="BF211" s="73"/>
      <c r="BG211" s="73"/>
      <c r="BH211" s="73"/>
      <c r="BI211" s="73"/>
      <c r="BJ211" s="73"/>
      <c r="BK211" s="73"/>
      <c r="BL211" s="73"/>
      <c r="BM211" s="73"/>
      <c r="BN211" s="73"/>
      <c r="BO211" s="73"/>
      <c r="BP211" s="73"/>
      <c r="BQ211" s="73"/>
    </row>
    <row r="212" spans="41:69" s="74" customFormat="1" x14ac:dyDescent="0.2">
      <c r="AO212" s="73"/>
      <c r="AP212" s="73"/>
      <c r="AQ212" s="73"/>
      <c r="AR212" s="73"/>
      <c r="AS212" s="73"/>
      <c r="AT212" s="73"/>
      <c r="AU212" s="73"/>
      <c r="AV212" s="73"/>
      <c r="AW212" s="73"/>
      <c r="AX212" s="73"/>
      <c r="AY212" s="73"/>
      <c r="AZ212" s="73"/>
      <c r="BA212" s="73"/>
      <c r="BB212" s="73"/>
      <c r="BC212" s="73"/>
      <c r="BD212" s="73"/>
      <c r="BE212" s="73"/>
      <c r="BF212" s="73"/>
      <c r="BG212" s="73"/>
      <c r="BH212" s="73"/>
      <c r="BI212" s="73"/>
      <c r="BJ212" s="73"/>
      <c r="BK212" s="73"/>
      <c r="BL212" s="73"/>
      <c r="BM212" s="73"/>
      <c r="BN212" s="73"/>
      <c r="BO212" s="73"/>
      <c r="BP212" s="73"/>
      <c r="BQ212" s="73"/>
    </row>
    <row r="213" spans="41:69" s="74" customFormat="1" x14ac:dyDescent="0.2">
      <c r="AO213" s="73"/>
      <c r="AP213" s="73"/>
      <c r="AQ213" s="73"/>
      <c r="AR213" s="73"/>
      <c r="AS213" s="73"/>
      <c r="AT213" s="73"/>
      <c r="AU213" s="73"/>
      <c r="AV213" s="73"/>
      <c r="AW213" s="73"/>
      <c r="AX213" s="73"/>
      <c r="AY213" s="73"/>
      <c r="AZ213" s="73"/>
      <c r="BA213" s="73"/>
      <c r="BB213" s="73"/>
      <c r="BC213" s="73"/>
      <c r="BD213" s="73"/>
      <c r="BE213" s="73"/>
      <c r="BF213" s="73"/>
      <c r="BG213" s="73"/>
      <c r="BH213" s="73"/>
      <c r="BI213" s="73"/>
      <c r="BJ213" s="73"/>
      <c r="BK213" s="73"/>
      <c r="BL213" s="73"/>
      <c r="BM213" s="73"/>
      <c r="BN213" s="73"/>
      <c r="BO213" s="73"/>
      <c r="BP213" s="73"/>
      <c r="BQ213" s="73"/>
    </row>
    <row r="214" spans="41:69" s="74" customFormat="1" x14ac:dyDescent="0.2">
      <c r="AO214" s="73"/>
      <c r="AP214" s="73"/>
      <c r="AQ214" s="73"/>
      <c r="AR214" s="73"/>
      <c r="AS214" s="73"/>
      <c r="AT214" s="73"/>
      <c r="AU214" s="73"/>
      <c r="AV214" s="73"/>
      <c r="AW214" s="73"/>
      <c r="AX214" s="73"/>
      <c r="AY214" s="73"/>
      <c r="AZ214" s="73"/>
      <c r="BA214" s="73"/>
      <c r="BB214" s="73"/>
      <c r="BC214" s="73"/>
      <c r="BD214" s="73"/>
      <c r="BE214" s="73"/>
      <c r="BF214" s="73"/>
      <c r="BG214" s="73"/>
      <c r="BH214" s="73"/>
      <c r="BI214" s="73"/>
      <c r="BJ214" s="73"/>
      <c r="BK214" s="73"/>
      <c r="BL214" s="73"/>
      <c r="BM214" s="73"/>
      <c r="BN214" s="73"/>
      <c r="BO214" s="73"/>
      <c r="BP214" s="73"/>
      <c r="BQ214" s="73"/>
    </row>
    <row r="215" spans="41:69" s="74" customFormat="1" x14ac:dyDescent="0.2">
      <c r="AO215" s="73"/>
      <c r="AP215" s="73"/>
      <c r="AQ215" s="73"/>
      <c r="AR215" s="73"/>
      <c r="AS215" s="73"/>
      <c r="AT215" s="73"/>
      <c r="AU215" s="73"/>
      <c r="AV215" s="73"/>
      <c r="AW215" s="73"/>
      <c r="AX215" s="73"/>
      <c r="AY215" s="73"/>
      <c r="AZ215" s="73"/>
      <c r="BA215" s="73"/>
      <c r="BB215" s="73"/>
      <c r="BC215" s="73"/>
      <c r="BD215" s="73"/>
      <c r="BE215" s="73"/>
      <c r="BF215" s="73"/>
      <c r="BG215" s="73"/>
      <c r="BH215" s="73"/>
      <c r="BI215" s="73"/>
      <c r="BJ215" s="73"/>
      <c r="BK215" s="73"/>
      <c r="BL215" s="73"/>
      <c r="BM215" s="73"/>
      <c r="BN215" s="73"/>
      <c r="BO215" s="73"/>
      <c r="BP215" s="73"/>
      <c r="BQ215" s="73"/>
    </row>
    <row r="216" spans="41:69" s="74" customFormat="1" x14ac:dyDescent="0.2">
      <c r="AO216" s="73"/>
      <c r="AP216" s="73"/>
      <c r="AQ216" s="73"/>
      <c r="AR216" s="73"/>
      <c r="AS216" s="73"/>
      <c r="AT216" s="73"/>
      <c r="AU216" s="73"/>
      <c r="AV216" s="73"/>
      <c r="AW216" s="73"/>
      <c r="AX216" s="73"/>
      <c r="AY216" s="73"/>
      <c r="AZ216" s="73"/>
      <c r="BA216" s="73"/>
      <c r="BB216" s="73"/>
      <c r="BC216" s="73"/>
      <c r="BD216" s="73"/>
      <c r="BE216" s="73"/>
      <c r="BF216" s="73"/>
      <c r="BG216" s="73"/>
      <c r="BH216" s="73"/>
      <c r="BI216" s="73"/>
      <c r="BJ216" s="73"/>
      <c r="BK216" s="73"/>
      <c r="BL216" s="73"/>
      <c r="BM216" s="73"/>
      <c r="BN216" s="73"/>
      <c r="BO216" s="73"/>
      <c r="BP216" s="73"/>
      <c r="BQ216" s="73"/>
    </row>
    <row r="217" spans="41:69" s="74" customFormat="1" x14ac:dyDescent="0.2">
      <c r="AO217" s="73"/>
      <c r="AP217" s="73"/>
      <c r="AQ217" s="73"/>
      <c r="AR217" s="73"/>
      <c r="AS217" s="73"/>
      <c r="AT217" s="73"/>
      <c r="AU217" s="73"/>
      <c r="AV217" s="73"/>
      <c r="AW217" s="73"/>
      <c r="AX217" s="73"/>
      <c r="AY217" s="73"/>
      <c r="AZ217" s="73"/>
      <c r="BA217" s="73"/>
      <c r="BB217" s="73"/>
      <c r="BC217" s="73"/>
      <c r="BD217" s="73"/>
      <c r="BE217" s="73"/>
      <c r="BF217" s="73"/>
      <c r="BG217" s="73"/>
      <c r="BH217" s="73"/>
      <c r="BI217" s="73"/>
      <c r="BJ217" s="73"/>
      <c r="BK217" s="73"/>
      <c r="BL217" s="73"/>
      <c r="BM217" s="73"/>
      <c r="BN217" s="73"/>
      <c r="BO217" s="73"/>
      <c r="BP217" s="73"/>
      <c r="BQ217" s="73"/>
    </row>
    <row r="218" spans="41:69" s="74" customFormat="1" x14ac:dyDescent="0.2">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3"/>
      <c r="BP218" s="73"/>
      <c r="BQ218" s="73"/>
    </row>
    <row r="219" spans="41:69" s="74" customFormat="1" x14ac:dyDescent="0.2">
      <c r="AO219" s="73"/>
      <c r="AP219" s="73"/>
      <c r="AQ219" s="73"/>
      <c r="AR219" s="73"/>
      <c r="AS219" s="73"/>
      <c r="AT219" s="73"/>
      <c r="AU219" s="73"/>
      <c r="AV219" s="73"/>
      <c r="AW219" s="73"/>
      <c r="AX219" s="73"/>
      <c r="AY219" s="73"/>
      <c r="AZ219" s="73"/>
      <c r="BA219" s="73"/>
      <c r="BB219" s="73"/>
      <c r="BC219" s="73"/>
      <c r="BD219" s="73"/>
      <c r="BE219" s="73"/>
      <c r="BF219" s="73"/>
      <c r="BG219" s="73"/>
      <c r="BH219" s="73"/>
      <c r="BI219" s="73"/>
      <c r="BJ219" s="73"/>
      <c r="BK219" s="73"/>
      <c r="BL219" s="73"/>
      <c r="BM219" s="73"/>
      <c r="BN219" s="73"/>
      <c r="BO219" s="73"/>
      <c r="BP219" s="73"/>
      <c r="BQ219" s="73"/>
    </row>
    <row r="220" spans="41:69" s="74" customFormat="1" x14ac:dyDescent="0.2">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73"/>
    </row>
    <row r="221" spans="41:69" s="74" customFormat="1" x14ac:dyDescent="0.2">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73"/>
      <c r="BP221" s="73"/>
      <c r="BQ221" s="73"/>
    </row>
    <row r="222" spans="41:69" s="74" customFormat="1" x14ac:dyDescent="0.2">
      <c r="AO222" s="73"/>
      <c r="AP222" s="73"/>
      <c r="AQ222" s="73"/>
      <c r="AR222" s="73"/>
      <c r="AS222" s="73"/>
      <c r="AT222" s="73"/>
      <c r="AU222" s="73"/>
      <c r="AV222" s="73"/>
      <c r="AW222" s="73"/>
      <c r="AX222" s="73"/>
      <c r="AY222" s="73"/>
      <c r="AZ222" s="73"/>
      <c r="BA222" s="73"/>
      <c r="BB222" s="73"/>
      <c r="BC222" s="73"/>
      <c r="BD222" s="73"/>
      <c r="BE222" s="73"/>
      <c r="BF222" s="73"/>
      <c r="BG222" s="73"/>
      <c r="BH222" s="73"/>
      <c r="BI222" s="73"/>
      <c r="BJ222" s="73"/>
      <c r="BK222" s="73"/>
      <c r="BL222" s="73"/>
      <c r="BM222" s="73"/>
      <c r="BN222" s="73"/>
      <c r="BO222" s="73"/>
      <c r="BP222" s="73"/>
      <c r="BQ222" s="73"/>
    </row>
    <row r="223" spans="41:69" s="74" customFormat="1" x14ac:dyDescent="0.2">
      <c r="AO223" s="73"/>
      <c r="AP223" s="73"/>
      <c r="AQ223" s="73"/>
      <c r="AR223" s="73"/>
      <c r="AS223" s="73"/>
      <c r="AT223" s="73"/>
      <c r="AU223" s="73"/>
      <c r="AV223" s="73"/>
      <c r="AW223" s="73"/>
      <c r="AX223" s="73"/>
      <c r="AY223" s="73"/>
      <c r="AZ223" s="73"/>
      <c r="BA223" s="73"/>
      <c r="BB223" s="73"/>
      <c r="BC223" s="73"/>
      <c r="BD223" s="73"/>
      <c r="BE223" s="73"/>
      <c r="BF223" s="73"/>
      <c r="BG223" s="73"/>
      <c r="BH223" s="73"/>
      <c r="BI223" s="73"/>
      <c r="BJ223" s="73"/>
      <c r="BK223" s="73"/>
      <c r="BL223" s="73"/>
      <c r="BM223" s="73"/>
      <c r="BN223" s="73"/>
      <c r="BO223" s="73"/>
      <c r="BP223" s="73"/>
      <c r="BQ223" s="73"/>
    </row>
    <row r="224" spans="41:69" s="74" customFormat="1" x14ac:dyDescent="0.2">
      <c r="AO224" s="73"/>
      <c r="AP224" s="73"/>
      <c r="AQ224" s="73"/>
      <c r="AR224" s="73"/>
      <c r="AS224" s="73"/>
      <c r="AT224" s="73"/>
      <c r="AU224" s="73"/>
      <c r="AV224" s="73"/>
      <c r="AW224" s="73"/>
      <c r="AX224" s="73"/>
      <c r="AY224" s="73"/>
      <c r="AZ224" s="73"/>
      <c r="BA224" s="73"/>
      <c r="BB224" s="73"/>
      <c r="BC224" s="73"/>
      <c r="BD224" s="73"/>
      <c r="BE224" s="73"/>
      <c r="BF224" s="73"/>
      <c r="BG224" s="73"/>
      <c r="BH224" s="73"/>
      <c r="BI224" s="73"/>
      <c r="BJ224" s="73"/>
      <c r="BK224" s="73"/>
      <c r="BL224" s="73"/>
      <c r="BM224" s="73"/>
      <c r="BN224" s="73"/>
      <c r="BO224" s="73"/>
      <c r="BP224" s="73"/>
      <c r="BQ224" s="73"/>
    </row>
    <row r="225" spans="41:69" s="74" customFormat="1" x14ac:dyDescent="0.2">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3"/>
      <c r="BO225" s="73"/>
      <c r="BP225" s="73"/>
      <c r="BQ225" s="73"/>
    </row>
    <row r="226" spans="41:69" s="74" customFormat="1" x14ac:dyDescent="0.2">
      <c r="AO226" s="73"/>
      <c r="AP226" s="73"/>
      <c r="AQ226" s="73"/>
      <c r="AR226" s="73"/>
      <c r="AS226" s="73"/>
      <c r="AT226" s="73"/>
      <c r="AU226" s="73"/>
      <c r="AV226" s="73"/>
      <c r="AW226" s="73"/>
      <c r="AX226" s="73"/>
      <c r="AY226" s="73"/>
      <c r="AZ226" s="73"/>
      <c r="BA226" s="73"/>
      <c r="BB226" s="73"/>
      <c r="BC226" s="73"/>
      <c r="BD226" s="73"/>
      <c r="BE226" s="73"/>
      <c r="BF226" s="73"/>
      <c r="BG226" s="73"/>
      <c r="BH226" s="73"/>
      <c r="BI226" s="73"/>
      <c r="BJ226" s="73"/>
      <c r="BK226" s="73"/>
      <c r="BL226" s="73"/>
      <c r="BM226" s="73"/>
      <c r="BN226" s="73"/>
      <c r="BO226" s="73"/>
      <c r="BP226" s="73"/>
      <c r="BQ226" s="73"/>
    </row>
    <row r="227" spans="41:69" s="74" customFormat="1" x14ac:dyDescent="0.2">
      <c r="AO227" s="73"/>
      <c r="AP227" s="73"/>
      <c r="AQ227" s="73"/>
      <c r="AR227" s="73"/>
      <c r="AS227" s="73"/>
      <c r="AT227" s="73"/>
      <c r="AU227" s="73"/>
      <c r="AV227" s="73"/>
      <c r="AW227" s="73"/>
      <c r="AX227" s="73"/>
      <c r="AY227" s="73"/>
      <c r="AZ227" s="73"/>
      <c r="BA227" s="73"/>
      <c r="BB227" s="73"/>
      <c r="BC227" s="73"/>
      <c r="BD227" s="73"/>
      <c r="BE227" s="73"/>
      <c r="BF227" s="73"/>
      <c r="BG227" s="73"/>
      <c r="BH227" s="73"/>
      <c r="BI227" s="73"/>
      <c r="BJ227" s="73"/>
      <c r="BK227" s="73"/>
      <c r="BL227" s="73"/>
      <c r="BM227" s="73"/>
      <c r="BN227" s="73"/>
      <c r="BO227" s="73"/>
      <c r="BP227" s="73"/>
      <c r="BQ227" s="73"/>
    </row>
    <row r="228" spans="41:69" s="74" customFormat="1" x14ac:dyDescent="0.2">
      <c r="AO228" s="73"/>
      <c r="AP228" s="73"/>
      <c r="AQ228" s="73"/>
      <c r="AR228" s="73"/>
      <c r="AS228" s="73"/>
      <c r="AT228" s="73"/>
      <c r="AU228" s="73"/>
      <c r="AV228" s="73"/>
      <c r="AW228" s="73"/>
      <c r="AX228" s="73"/>
      <c r="AY228" s="73"/>
      <c r="AZ228" s="73"/>
      <c r="BA228" s="73"/>
      <c r="BB228" s="73"/>
      <c r="BC228" s="73"/>
      <c r="BD228" s="73"/>
      <c r="BE228" s="73"/>
      <c r="BF228" s="73"/>
      <c r="BG228" s="73"/>
      <c r="BH228" s="73"/>
      <c r="BI228" s="73"/>
      <c r="BJ228" s="73"/>
      <c r="BK228" s="73"/>
      <c r="BL228" s="73"/>
      <c r="BM228" s="73"/>
      <c r="BN228" s="73"/>
      <c r="BO228" s="73"/>
      <c r="BP228" s="73"/>
      <c r="BQ228" s="73"/>
    </row>
    <row r="229" spans="41:69" s="74" customFormat="1" x14ac:dyDescent="0.2">
      <c r="AO229" s="73"/>
      <c r="AP229" s="73"/>
      <c r="AQ229" s="73"/>
      <c r="AR229" s="73"/>
      <c r="AS229" s="73"/>
      <c r="AT229" s="73"/>
      <c r="AU229" s="73"/>
      <c r="AV229" s="73"/>
      <c r="AW229" s="73"/>
      <c r="AX229" s="73"/>
      <c r="AY229" s="73"/>
      <c r="AZ229" s="73"/>
      <c r="BA229" s="73"/>
      <c r="BB229" s="73"/>
      <c r="BC229" s="73"/>
      <c r="BD229" s="73"/>
      <c r="BE229" s="73"/>
      <c r="BF229" s="73"/>
      <c r="BG229" s="73"/>
      <c r="BH229" s="73"/>
      <c r="BI229" s="73"/>
      <c r="BJ229" s="73"/>
      <c r="BK229" s="73"/>
      <c r="BL229" s="73"/>
      <c r="BM229" s="73"/>
      <c r="BN229" s="73"/>
      <c r="BO229" s="73"/>
      <c r="BP229" s="73"/>
      <c r="BQ229" s="73"/>
    </row>
    <row r="230" spans="41:69" s="74" customFormat="1" x14ac:dyDescent="0.2">
      <c r="AO230" s="73"/>
      <c r="AP230" s="73"/>
      <c r="AQ230" s="73"/>
      <c r="AR230" s="73"/>
      <c r="AS230" s="73"/>
      <c r="AT230" s="73"/>
      <c r="AU230" s="73"/>
      <c r="AV230" s="73"/>
      <c r="AW230" s="73"/>
      <c r="AX230" s="73"/>
      <c r="AY230" s="73"/>
      <c r="AZ230" s="73"/>
      <c r="BA230" s="73"/>
      <c r="BB230" s="73"/>
      <c r="BC230" s="73"/>
      <c r="BD230" s="73"/>
      <c r="BE230" s="73"/>
      <c r="BF230" s="73"/>
      <c r="BG230" s="73"/>
      <c r="BH230" s="73"/>
      <c r="BI230" s="73"/>
      <c r="BJ230" s="73"/>
      <c r="BK230" s="73"/>
      <c r="BL230" s="73"/>
      <c r="BM230" s="73"/>
      <c r="BN230" s="73"/>
      <c r="BO230" s="73"/>
      <c r="BP230" s="73"/>
      <c r="BQ230" s="73"/>
    </row>
    <row r="231" spans="41:69" s="74" customFormat="1" x14ac:dyDescent="0.2">
      <c r="AO231" s="73"/>
      <c r="AP231" s="73"/>
      <c r="AQ231" s="73"/>
      <c r="AR231" s="73"/>
      <c r="AS231" s="73"/>
      <c r="AT231" s="73"/>
      <c r="AU231" s="73"/>
      <c r="AV231" s="73"/>
      <c r="AW231" s="73"/>
      <c r="AX231" s="73"/>
      <c r="AY231" s="73"/>
      <c r="AZ231" s="73"/>
      <c r="BA231" s="73"/>
      <c r="BB231" s="73"/>
      <c r="BC231" s="73"/>
      <c r="BD231" s="73"/>
      <c r="BE231" s="73"/>
      <c r="BF231" s="73"/>
      <c r="BG231" s="73"/>
      <c r="BH231" s="73"/>
      <c r="BI231" s="73"/>
      <c r="BJ231" s="73"/>
      <c r="BK231" s="73"/>
      <c r="BL231" s="73"/>
      <c r="BM231" s="73"/>
      <c r="BN231" s="73"/>
      <c r="BO231" s="73"/>
      <c r="BP231" s="73"/>
      <c r="BQ231" s="73"/>
    </row>
    <row r="232" spans="41:69" s="74" customFormat="1" x14ac:dyDescent="0.2">
      <c r="AO232" s="73"/>
      <c r="AP232" s="73"/>
      <c r="AQ232" s="73"/>
      <c r="AR232" s="73"/>
      <c r="AS232" s="73"/>
      <c r="AT232" s="73"/>
      <c r="AU232" s="73"/>
      <c r="AV232" s="73"/>
      <c r="AW232" s="73"/>
      <c r="AX232" s="73"/>
      <c r="AY232" s="73"/>
      <c r="AZ232" s="73"/>
      <c r="BA232" s="73"/>
      <c r="BB232" s="73"/>
      <c r="BC232" s="73"/>
      <c r="BD232" s="73"/>
      <c r="BE232" s="73"/>
      <c r="BF232" s="73"/>
      <c r="BG232" s="73"/>
      <c r="BH232" s="73"/>
      <c r="BI232" s="73"/>
      <c r="BJ232" s="73"/>
      <c r="BK232" s="73"/>
      <c r="BL232" s="73"/>
      <c r="BM232" s="73"/>
      <c r="BN232" s="73"/>
      <c r="BO232" s="73"/>
      <c r="BP232" s="73"/>
      <c r="BQ232" s="73"/>
    </row>
    <row r="233" spans="41:69" s="74" customFormat="1" x14ac:dyDescent="0.2">
      <c r="AO233" s="73"/>
      <c r="AP233" s="73"/>
      <c r="AQ233" s="73"/>
      <c r="AR233" s="73"/>
      <c r="AS233" s="73"/>
      <c r="AT233" s="73"/>
      <c r="AU233" s="73"/>
      <c r="AV233" s="73"/>
      <c r="AW233" s="73"/>
      <c r="AX233" s="73"/>
      <c r="AY233" s="73"/>
      <c r="AZ233" s="73"/>
      <c r="BA233" s="73"/>
      <c r="BB233" s="73"/>
      <c r="BC233" s="73"/>
      <c r="BD233" s="73"/>
      <c r="BE233" s="73"/>
      <c r="BF233" s="73"/>
      <c r="BG233" s="73"/>
      <c r="BH233" s="73"/>
      <c r="BI233" s="73"/>
      <c r="BJ233" s="73"/>
      <c r="BK233" s="73"/>
      <c r="BL233" s="73"/>
      <c r="BM233" s="73"/>
      <c r="BN233" s="73"/>
      <c r="BO233" s="73"/>
      <c r="BP233" s="73"/>
      <c r="BQ233" s="73"/>
    </row>
    <row r="234" spans="41:69" s="74" customFormat="1" x14ac:dyDescent="0.2">
      <c r="AO234" s="73"/>
      <c r="AP234" s="73"/>
      <c r="AQ234" s="73"/>
      <c r="AR234" s="73"/>
      <c r="AS234" s="73"/>
      <c r="AT234" s="73"/>
      <c r="AU234" s="73"/>
      <c r="AV234" s="73"/>
      <c r="AW234" s="73"/>
      <c r="AX234" s="73"/>
      <c r="AY234" s="73"/>
      <c r="AZ234" s="73"/>
      <c r="BA234" s="73"/>
      <c r="BB234" s="73"/>
      <c r="BC234" s="73"/>
      <c r="BD234" s="73"/>
      <c r="BE234" s="73"/>
      <c r="BF234" s="73"/>
      <c r="BG234" s="73"/>
      <c r="BH234" s="73"/>
      <c r="BI234" s="73"/>
      <c r="BJ234" s="73"/>
      <c r="BK234" s="73"/>
      <c r="BL234" s="73"/>
      <c r="BM234" s="73"/>
      <c r="BN234" s="73"/>
      <c r="BO234" s="73"/>
      <c r="BP234" s="73"/>
      <c r="BQ234" s="73"/>
    </row>
    <row r="235" spans="41:69" s="74" customFormat="1" x14ac:dyDescent="0.2">
      <c r="AO235" s="73"/>
      <c r="AP235" s="73"/>
      <c r="AQ235" s="73"/>
      <c r="AR235" s="73"/>
      <c r="AS235" s="73"/>
      <c r="AT235" s="73"/>
      <c r="AU235" s="73"/>
      <c r="AV235" s="73"/>
      <c r="AW235" s="73"/>
      <c r="AX235" s="73"/>
      <c r="AY235" s="73"/>
      <c r="AZ235" s="73"/>
      <c r="BA235" s="73"/>
      <c r="BB235" s="73"/>
      <c r="BC235" s="73"/>
      <c r="BD235" s="73"/>
      <c r="BE235" s="73"/>
      <c r="BF235" s="73"/>
      <c r="BG235" s="73"/>
      <c r="BH235" s="73"/>
      <c r="BI235" s="73"/>
      <c r="BJ235" s="73"/>
      <c r="BK235" s="73"/>
      <c r="BL235" s="73"/>
      <c r="BM235" s="73"/>
      <c r="BN235" s="73"/>
      <c r="BO235" s="73"/>
      <c r="BP235" s="73"/>
      <c r="BQ235" s="73"/>
    </row>
    <row r="236" spans="41:69" s="74" customFormat="1" x14ac:dyDescent="0.2">
      <c r="AO236" s="73"/>
      <c r="AP236" s="73"/>
      <c r="AQ236" s="73"/>
      <c r="AR236" s="73"/>
      <c r="AS236" s="73"/>
      <c r="AT236" s="73"/>
      <c r="AU236" s="73"/>
      <c r="AV236" s="73"/>
      <c r="AW236" s="73"/>
      <c r="AX236" s="73"/>
      <c r="AY236" s="73"/>
      <c r="AZ236" s="73"/>
      <c r="BA236" s="73"/>
      <c r="BB236" s="73"/>
      <c r="BC236" s="73"/>
      <c r="BD236" s="73"/>
      <c r="BE236" s="73"/>
      <c r="BF236" s="73"/>
      <c r="BG236" s="73"/>
      <c r="BH236" s="73"/>
      <c r="BI236" s="73"/>
      <c r="BJ236" s="73"/>
      <c r="BK236" s="73"/>
      <c r="BL236" s="73"/>
      <c r="BM236" s="73"/>
      <c r="BN236" s="73"/>
      <c r="BO236" s="73"/>
      <c r="BP236" s="73"/>
      <c r="BQ236" s="73"/>
    </row>
    <row r="237" spans="41:69" s="74" customFormat="1" x14ac:dyDescent="0.2">
      <c r="AO237" s="73"/>
      <c r="AP237" s="73"/>
      <c r="AQ237" s="73"/>
      <c r="AR237" s="73"/>
      <c r="AS237" s="73"/>
      <c r="AT237" s="73"/>
      <c r="AU237" s="73"/>
      <c r="AV237" s="73"/>
      <c r="AW237" s="73"/>
      <c r="AX237" s="73"/>
      <c r="AY237" s="73"/>
      <c r="AZ237" s="73"/>
      <c r="BA237" s="73"/>
      <c r="BB237" s="73"/>
      <c r="BC237" s="73"/>
      <c r="BD237" s="73"/>
      <c r="BE237" s="73"/>
      <c r="BF237" s="73"/>
      <c r="BG237" s="73"/>
      <c r="BH237" s="73"/>
      <c r="BI237" s="73"/>
      <c r="BJ237" s="73"/>
      <c r="BK237" s="73"/>
      <c r="BL237" s="73"/>
      <c r="BM237" s="73"/>
      <c r="BN237" s="73"/>
      <c r="BO237" s="73"/>
      <c r="BP237" s="73"/>
      <c r="BQ237" s="73"/>
    </row>
    <row r="238" spans="41:69" s="74" customFormat="1" x14ac:dyDescent="0.2">
      <c r="AO238" s="73"/>
      <c r="AP238" s="73"/>
      <c r="AQ238" s="73"/>
      <c r="AR238" s="73"/>
      <c r="AS238" s="73"/>
      <c r="AT238" s="73"/>
      <c r="AU238" s="73"/>
      <c r="AV238" s="73"/>
      <c r="AW238" s="73"/>
      <c r="AX238" s="73"/>
      <c r="AY238" s="73"/>
      <c r="AZ238" s="73"/>
      <c r="BA238" s="73"/>
      <c r="BB238" s="73"/>
      <c r="BC238" s="73"/>
      <c r="BD238" s="73"/>
      <c r="BE238" s="73"/>
      <c r="BF238" s="73"/>
      <c r="BG238" s="73"/>
      <c r="BH238" s="73"/>
      <c r="BI238" s="73"/>
      <c r="BJ238" s="73"/>
      <c r="BK238" s="73"/>
      <c r="BL238" s="73"/>
      <c r="BM238" s="73"/>
      <c r="BN238" s="73"/>
      <c r="BO238" s="73"/>
      <c r="BP238" s="73"/>
      <c r="BQ238" s="73"/>
    </row>
    <row r="239" spans="41:69" s="74" customFormat="1" x14ac:dyDescent="0.2">
      <c r="AO239" s="73"/>
      <c r="AP239" s="73"/>
      <c r="AQ239" s="73"/>
      <c r="AR239" s="73"/>
      <c r="AS239" s="73"/>
      <c r="AT239" s="73"/>
      <c r="AU239" s="73"/>
      <c r="AV239" s="73"/>
      <c r="AW239" s="73"/>
      <c r="AX239" s="73"/>
      <c r="AY239" s="73"/>
      <c r="AZ239" s="73"/>
      <c r="BA239" s="73"/>
      <c r="BB239" s="73"/>
      <c r="BC239" s="73"/>
      <c r="BD239" s="73"/>
      <c r="BE239" s="73"/>
      <c r="BF239" s="73"/>
      <c r="BG239" s="73"/>
      <c r="BH239" s="73"/>
      <c r="BI239" s="73"/>
      <c r="BJ239" s="73"/>
      <c r="BK239" s="73"/>
      <c r="BL239" s="73"/>
      <c r="BM239" s="73"/>
      <c r="BN239" s="73"/>
      <c r="BO239" s="73"/>
      <c r="BP239" s="73"/>
      <c r="BQ239" s="73"/>
    </row>
    <row r="240" spans="41:69" s="74" customFormat="1" x14ac:dyDescent="0.2">
      <c r="AO240" s="73"/>
      <c r="AP240" s="73"/>
      <c r="AQ240" s="73"/>
      <c r="AR240" s="73"/>
      <c r="AS240" s="73"/>
      <c r="AT240" s="73"/>
      <c r="AU240" s="73"/>
      <c r="AV240" s="73"/>
      <c r="AW240" s="73"/>
      <c r="AX240" s="73"/>
      <c r="AY240" s="73"/>
      <c r="AZ240" s="73"/>
      <c r="BA240" s="73"/>
      <c r="BB240" s="73"/>
      <c r="BC240" s="73"/>
      <c r="BD240" s="73"/>
      <c r="BE240" s="73"/>
      <c r="BF240" s="73"/>
      <c r="BG240" s="73"/>
      <c r="BH240" s="73"/>
      <c r="BI240" s="73"/>
      <c r="BJ240" s="73"/>
      <c r="BK240" s="73"/>
      <c r="BL240" s="73"/>
      <c r="BM240" s="73"/>
      <c r="BN240" s="73"/>
      <c r="BO240" s="73"/>
      <c r="BP240" s="73"/>
      <c r="BQ240" s="73"/>
    </row>
    <row r="241" spans="41:69" s="74" customFormat="1" x14ac:dyDescent="0.2">
      <c r="AO241" s="73"/>
      <c r="AP241" s="73"/>
      <c r="AQ241" s="73"/>
      <c r="AR241" s="73"/>
      <c r="AS241" s="73"/>
      <c r="AT241" s="73"/>
      <c r="AU241" s="73"/>
      <c r="AV241" s="73"/>
      <c r="AW241" s="73"/>
      <c r="AX241" s="73"/>
      <c r="AY241" s="73"/>
      <c r="AZ241" s="73"/>
      <c r="BA241" s="73"/>
      <c r="BB241" s="73"/>
      <c r="BC241" s="73"/>
      <c r="BD241" s="73"/>
      <c r="BE241" s="73"/>
      <c r="BF241" s="73"/>
      <c r="BG241" s="73"/>
      <c r="BH241" s="73"/>
      <c r="BI241" s="73"/>
      <c r="BJ241" s="73"/>
      <c r="BK241" s="73"/>
      <c r="BL241" s="73"/>
      <c r="BM241" s="73"/>
      <c r="BN241" s="73"/>
      <c r="BO241" s="73"/>
      <c r="BP241" s="73"/>
      <c r="BQ241" s="73"/>
    </row>
    <row r="242" spans="41:69" s="74" customFormat="1" x14ac:dyDescent="0.2">
      <c r="AO242" s="73"/>
      <c r="AP242" s="73"/>
      <c r="AQ242" s="73"/>
      <c r="AR242" s="73"/>
      <c r="AS242" s="73"/>
      <c r="AT242" s="73"/>
      <c r="AU242" s="73"/>
      <c r="AV242" s="73"/>
      <c r="AW242" s="73"/>
      <c r="AX242" s="73"/>
      <c r="AY242" s="73"/>
      <c r="AZ242" s="73"/>
      <c r="BA242" s="73"/>
      <c r="BB242" s="73"/>
      <c r="BC242" s="73"/>
      <c r="BD242" s="73"/>
      <c r="BE242" s="73"/>
      <c r="BF242" s="73"/>
      <c r="BG242" s="73"/>
      <c r="BH242" s="73"/>
      <c r="BI242" s="73"/>
      <c r="BJ242" s="73"/>
      <c r="BK242" s="73"/>
      <c r="BL242" s="73"/>
      <c r="BM242" s="73"/>
      <c r="BN242" s="73"/>
      <c r="BO242" s="73"/>
      <c r="BP242" s="73"/>
      <c r="BQ242" s="73"/>
    </row>
    <row r="243" spans="41:69" s="74" customFormat="1" x14ac:dyDescent="0.2">
      <c r="AO243" s="73"/>
      <c r="AP243" s="73"/>
      <c r="AQ243" s="73"/>
      <c r="AR243" s="73"/>
      <c r="AS243" s="73"/>
      <c r="AT243" s="73"/>
      <c r="AU243" s="73"/>
      <c r="AV243" s="73"/>
      <c r="AW243" s="73"/>
      <c r="AX243" s="73"/>
      <c r="AY243" s="73"/>
      <c r="AZ243" s="73"/>
      <c r="BA243" s="73"/>
      <c r="BB243" s="73"/>
      <c r="BC243" s="73"/>
      <c r="BD243" s="73"/>
      <c r="BE243" s="73"/>
      <c r="BF243" s="73"/>
      <c r="BG243" s="73"/>
      <c r="BH243" s="73"/>
      <c r="BI243" s="73"/>
      <c r="BJ243" s="73"/>
      <c r="BK243" s="73"/>
      <c r="BL243" s="73"/>
      <c r="BM243" s="73"/>
      <c r="BN243" s="73"/>
      <c r="BO243" s="73"/>
      <c r="BP243" s="73"/>
      <c r="BQ243" s="73"/>
    </row>
    <row r="244" spans="41:69" s="74" customFormat="1" x14ac:dyDescent="0.2">
      <c r="AO244" s="73"/>
      <c r="AP244" s="73"/>
      <c r="AQ244" s="73"/>
      <c r="AR244" s="73"/>
      <c r="AS244" s="73"/>
      <c r="AT244" s="73"/>
      <c r="AU244" s="73"/>
      <c r="AV244" s="73"/>
      <c r="AW244" s="73"/>
      <c r="AX244" s="73"/>
      <c r="AY244" s="73"/>
      <c r="AZ244" s="73"/>
      <c r="BA244" s="73"/>
      <c r="BB244" s="73"/>
      <c r="BC244" s="73"/>
      <c r="BD244" s="73"/>
      <c r="BE244" s="73"/>
      <c r="BF244" s="73"/>
      <c r="BG244" s="73"/>
      <c r="BH244" s="73"/>
      <c r="BI244" s="73"/>
      <c r="BJ244" s="73"/>
      <c r="BK244" s="73"/>
      <c r="BL244" s="73"/>
      <c r="BM244" s="73"/>
      <c r="BN244" s="73"/>
      <c r="BO244" s="73"/>
      <c r="BP244" s="73"/>
      <c r="BQ244" s="73"/>
    </row>
    <row r="245" spans="41:69" s="74" customFormat="1" x14ac:dyDescent="0.2">
      <c r="AO245" s="73"/>
      <c r="AP245" s="73"/>
      <c r="AQ245" s="73"/>
      <c r="AR245" s="73"/>
      <c r="AS245" s="73"/>
      <c r="AT245" s="73"/>
      <c r="AU245" s="73"/>
      <c r="AV245" s="73"/>
      <c r="AW245" s="73"/>
      <c r="AX245" s="73"/>
      <c r="AY245" s="73"/>
      <c r="AZ245" s="73"/>
      <c r="BA245" s="73"/>
      <c r="BB245" s="73"/>
      <c r="BC245" s="73"/>
      <c r="BD245" s="73"/>
      <c r="BE245" s="73"/>
      <c r="BF245" s="73"/>
      <c r="BG245" s="73"/>
      <c r="BH245" s="73"/>
      <c r="BI245" s="73"/>
      <c r="BJ245" s="73"/>
      <c r="BK245" s="73"/>
      <c r="BL245" s="73"/>
      <c r="BM245" s="73"/>
      <c r="BN245" s="73"/>
      <c r="BO245" s="73"/>
      <c r="BP245" s="73"/>
      <c r="BQ245" s="73"/>
    </row>
    <row r="246" spans="41:69" s="74" customFormat="1" x14ac:dyDescent="0.2">
      <c r="AO246" s="73"/>
      <c r="AP246" s="73"/>
      <c r="AQ246" s="73"/>
      <c r="AR246" s="73"/>
      <c r="AS246" s="73"/>
      <c r="AT246" s="73"/>
      <c r="AU246" s="73"/>
      <c r="AV246" s="73"/>
      <c r="AW246" s="73"/>
      <c r="AX246" s="73"/>
      <c r="AY246" s="73"/>
      <c r="AZ246" s="73"/>
      <c r="BA246" s="73"/>
      <c r="BB246" s="73"/>
      <c r="BC246" s="73"/>
      <c r="BD246" s="73"/>
      <c r="BE246" s="73"/>
      <c r="BF246" s="73"/>
      <c r="BG246" s="73"/>
      <c r="BH246" s="73"/>
      <c r="BI246" s="73"/>
      <c r="BJ246" s="73"/>
      <c r="BK246" s="73"/>
      <c r="BL246" s="73"/>
      <c r="BM246" s="73"/>
      <c r="BN246" s="73"/>
      <c r="BO246" s="73"/>
      <c r="BP246" s="73"/>
      <c r="BQ246" s="73"/>
    </row>
    <row r="247" spans="41:69" s="74" customFormat="1" x14ac:dyDescent="0.2">
      <c r="AO247" s="73"/>
      <c r="AP247" s="73"/>
      <c r="AQ247" s="73"/>
      <c r="AR247" s="73"/>
      <c r="AS247" s="73"/>
      <c r="AT247" s="73"/>
      <c r="AU247" s="73"/>
      <c r="AV247" s="73"/>
      <c r="AW247" s="73"/>
      <c r="AX247" s="73"/>
      <c r="AY247" s="73"/>
      <c r="AZ247" s="73"/>
      <c r="BA247" s="73"/>
      <c r="BB247" s="73"/>
      <c r="BC247" s="73"/>
      <c r="BD247" s="73"/>
      <c r="BE247" s="73"/>
      <c r="BF247" s="73"/>
      <c r="BG247" s="73"/>
      <c r="BH247" s="73"/>
      <c r="BI247" s="73"/>
      <c r="BJ247" s="73"/>
      <c r="BK247" s="73"/>
      <c r="BL247" s="73"/>
      <c r="BM247" s="73"/>
      <c r="BN247" s="73"/>
      <c r="BO247" s="73"/>
      <c r="BP247" s="73"/>
      <c r="BQ247" s="73"/>
    </row>
    <row r="248" spans="41:69" s="74" customFormat="1" x14ac:dyDescent="0.2">
      <c r="AO248" s="73"/>
      <c r="AP248" s="73"/>
      <c r="AQ248" s="73"/>
      <c r="AR248" s="73"/>
      <c r="AS248" s="73"/>
      <c r="AT248" s="73"/>
      <c r="AU248" s="73"/>
      <c r="AV248" s="73"/>
      <c r="AW248" s="73"/>
      <c r="AX248" s="73"/>
      <c r="AY248" s="73"/>
      <c r="AZ248" s="73"/>
      <c r="BA248" s="73"/>
      <c r="BB248" s="73"/>
      <c r="BC248" s="73"/>
      <c r="BD248" s="73"/>
      <c r="BE248" s="73"/>
      <c r="BF248" s="73"/>
      <c r="BG248" s="73"/>
      <c r="BH248" s="73"/>
      <c r="BI248" s="73"/>
      <c r="BJ248" s="73"/>
      <c r="BK248" s="73"/>
      <c r="BL248" s="73"/>
      <c r="BM248" s="73"/>
      <c r="BN248" s="73"/>
      <c r="BO248" s="73"/>
      <c r="BP248" s="73"/>
      <c r="BQ248" s="73"/>
    </row>
    <row r="249" spans="41:69" s="74" customFormat="1" x14ac:dyDescent="0.2">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row>
    <row r="250" spans="41:69" s="74" customFormat="1" x14ac:dyDescent="0.2">
      <c r="AO250" s="73"/>
      <c r="AP250" s="73"/>
      <c r="AQ250" s="73"/>
      <c r="AR250" s="73"/>
      <c r="AS250" s="73"/>
      <c r="AT250" s="73"/>
      <c r="AU250" s="73"/>
      <c r="AV250" s="73"/>
      <c r="AW250" s="73"/>
      <c r="AX250" s="73"/>
      <c r="AY250" s="73"/>
      <c r="AZ250" s="73"/>
      <c r="BA250" s="73"/>
      <c r="BB250" s="73"/>
      <c r="BC250" s="73"/>
      <c r="BD250" s="73"/>
      <c r="BE250" s="73"/>
      <c r="BF250" s="73"/>
      <c r="BG250" s="73"/>
      <c r="BH250" s="73"/>
      <c r="BI250" s="73"/>
      <c r="BJ250" s="73"/>
      <c r="BK250" s="73"/>
      <c r="BL250" s="73"/>
      <c r="BM250" s="73"/>
      <c r="BN250" s="73"/>
      <c r="BO250" s="73"/>
      <c r="BP250" s="73"/>
      <c r="BQ250" s="73"/>
    </row>
    <row r="251" spans="41:69" s="74" customFormat="1" x14ac:dyDescent="0.2">
      <c r="AO251" s="73"/>
      <c r="AP251" s="73"/>
      <c r="AQ251" s="73"/>
      <c r="AR251" s="73"/>
      <c r="AS251" s="73"/>
      <c r="AT251" s="73"/>
      <c r="AU251" s="73"/>
      <c r="AV251" s="73"/>
      <c r="AW251" s="73"/>
      <c r="AX251" s="73"/>
      <c r="AY251" s="73"/>
      <c r="AZ251" s="73"/>
      <c r="BA251" s="73"/>
      <c r="BB251" s="73"/>
      <c r="BC251" s="73"/>
      <c r="BD251" s="73"/>
      <c r="BE251" s="73"/>
      <c r="BF251" s="73"/>
      <c r="BG251" s="73"/>
      <c r="BH251" s="73"/>
      <c r="BI251" s="73"/>
      <c r="BJ251" s="73"/>
      <c r="BK251" s="73"/>
      <c r="BL251" s="73"/>
      <c r="BM251" s="73"/>
      <c r="BN251" s="73"/>
      <c r="BO251" s="73"/>
      <c r="BP251" s="73"/>
      <c r="BQ251" s="73"/>
    </row>
    <row r="252" spans="41:69" s="74" customFormat="1" x14ac:dyDescent="0.2">
      <c r="AO252" s="73"/>
      <c r="AP252" s="73"/>
      <c r="AQ252" s="73"/>
      <c r="AR252" s="73"/>
      <c r="AS252" s="73"/>
      <c r="AT252" s="73"/>
      <c r="AU252" s="73"/>
      <c r="AV252" s="73"/>
      <c r="AW252" s="73"/>
      <c r="AX252" s="73"/>
      <c r="AY252" s="73"/>
      <c r="AZ252" s="73"/>
      <c r="BA252" s="73"/>
      <c r="BB252" s="73"/>
      <c r="BC252" s="73"/>
      <c r="BD252" s="73"/>
      <c r="BE252" s="73"/>
      <c r="BF252" s="73"/>
      <c r="BG252" s="73"/>
      <c r="BH252" s="73"/>
      <c r="BI252" s="73"/>
      <c r="BJ252" s="73"/>
      <c r="BK252" s="73"/>
      <c r="BL252" s="73"/>
      <c r="BM252" s="73"/>
      <c r="BN252" s="73"/>
      <c r="BO252" s="73"/>
      <c r="BP252" s="73"/>
      <c r="BQ252" s="73"/>
    </row>
    <row r="253" spans="41:69" s="74" customFormat="1" x14ac:dyDescent="0.2">
      <c r="AO253" s="73"/>
      <c r="AP253" s="73"/>
      <c r="AQ253" s="73"/>
      <c r="AR253" s="73"/>
      <c r="AS253" s="73"/>
      <c r="AT253" s="73"/>
      <c r="AU253" s="73"/>
      <c r="AV253" s="73"/>
      <c r="AW253" s="73"/>
      <c r="AX253" s="73"/>
      <c r="AY253" s="73"/>
      <c r="AZ253" s="73"/>
      <c r="BA253" s="73"/>
      <c r="BB253" s="73"/>
      <c r="BC253" s="73"/>
      <c r="BD253" s="73"/>
      <c r="BE253" s="73"/>
      <c r="BF253" s="73"/>
      <c r="BG253" s="73"/>
      <c r="BH253" s="73"/>
      <c r="BI253" s="73"/>
      <c r="BJ253" s="73"/>
      <c r="BK253" s="73"/>
      <c r="BL253" s="73"/>
      <c r="BM253" s="73"/>
      <c r="BN253" s="73"/>
      <c r="BO253" s="73"/>
      <c r="BP253" s="73"/>
      <c r="BQ253" s="73"/>
    </row>
    <row r="254" spans="41:69" s="74" customFormat="1" x14ac:dyDescent="0.2">
      <c r="AO254" s="73"/>
      <c r="AP254" s="73"/>
      <c r="AQ254" s="73"/>
      <c r="AR254" s="73"/>
      <c r="AS254" s="73"/>
      <c r="AT254" s="73"/>
      <c r="AU254" s="73"/>
      <c r="AV254" s="73"/>
      <c r="AW254" s="73"/>
      <c r="AX254" s="73"/>
      <c r="AY254" s="73"/>
      <c r="AZ254" s="73"/>
      <c r="BA254" s="73"/>
      <c r="BB254" s="73"/>
      <c r="BC254" s="73"/>
      <c r="BD254" s="73"/>
      <c r="BE254" s="73"/>
      <c r="BF254" s="73"/>
      <c r="BG254" s="73"/>
      <c r="BH254" s="73"/>
      <c r="BI254" s="73"/>
      <c r="BJ254" s="73"/>
      <c r="BK254" s="73"/>
      <c r="BL254" s="73"/>
      <c r="BM254" s="73"/>
      <c r="BN254" s="73"/>
      <c r="BO254" s="73"/>
      <c r="BP254" s="73"/>
      <c r="BQ254" s="73"/>
    </row>
    <row r="255" spans="41:69" s="74" customFormat="1" x14ac:dyDescent="0.2">
      <c r="AO255" s="73"/>
      <c r="AP255" s="73"/>
      <c r="AQ255" s="73"/>
      <c r="AR255" s="73"/>
      <c r="AS255" s="73"/>
      <c r="AT255" s="73"/>
      <c r="AU255" s="73"/>
      <c r="AV255" s="73"/>
      <c r="AW255" s="73"/>
      <c r="AX255" s="73"/>
      <c r="AY255" s="73"/>
      <c r="AZ255" s="73"/>
      <c r="BA255" s="73"/>
      <c r="BB255" s="73"/>
      <c r="BC255" s="73"/>
      <c r="BD255" s="73"/>
      <c r="BE255" s="73"/>
      <c r="BF255" s="73"/>
      <c r="BG255" s="73"/>
      <c r="BH255" s="73"/>
      <c r="BI255" s="73"/>
      <c r="BJ255" s="73"/>
      <c r="BK255" s="73"/>
      <c r="BL255" s="73"/>
      <c r="BM255" s="73"/>
      <c r="BN255" s="73"/>
      <c r="BO255" s="73"/>
      <c r="BP255" s="73"/>
      <c r="BQ255" s="73"/>
    </row>
    <row r="256" spans="41:69" s="74" customFormat="1" x14ac:dyDescent="0.2">
      <c r="AO256" s="73"/>
      <c r="AP256" s="73"/>
      <c r="AQ256" s="73"/>
      <c r="AR256" s="73"/>
      <c r="AS256" s="73"/>
      <c r="AT256" s="73"/>
      <c r="AU256" s="73"/>
      <c r="AV256" s="73"/>
      <c r="AW256" s="73"/>
      <c r="AX256" s="73"/>
      <c r="AY256" s="73"/>
      <c r="AZ256" s="73"/>
      <c r="BA256" s="73"/>
      <c r="BB256" s="73"/>
      <c r="BC256" s="73"/>
      <c r="BD256" s="73"/>
      <c r="BE256" s="73"/>
      <c r="BF256" s="73"/>
      <c r="BG256" s="73"/>
      <c r="BH256" s="73"/>
      <c r="BI256" s="73"/>
      <c r="BJ256" s="73"/>
      <c r="BK256" s="73"/>
      <c r="BL256" s="73"/>
      <c r="BM256" s="73"/>
      <c r="BN256" s="73"/>
      <c r="BO256" s="73"/>
      <c r="BP256" s="73"/>
      <c r="BQ256" s="73"/>
    </row>
    <row r="257" spans="41:69" s="74" customFormat="1" x14ac:dyDescent="0.2">
      <c r="AO257" s="73"/>
      <c r="AP257" s="73"/>
      <c r="AQ257" s="73"/>
      <c r="AR257" s="73"/>
      <c r="AS257" s="73"/>
      <c r="AT257" s="73"/>
      <c r="AU257" s="73"/>
      <c r="AV257" s="73"/>
      <c r="AW257" s="73"/>
      <c r="AX257" s="73"/>
      <c r="AY257" s="73"/>
      <c r="AZ257" s="73"/>
      <c r="BA257" s="73"/>
      <c r="BB257" s="73"/>
      <c r="BC257" s="73"/>
      <c r="BD257" s="73"/>
      <c r="BE257" s="73"/>
      <c r="BF257" s="73"/>
      <c r="BG257" s="73"/>
      <c r="BH257" s="73"/>
      <c r="BI257" s="73"/>
      <c r="BJ257" s="73"/>
      <c r="BK257" s="73"/>
      <c r="BL257" s="73"/>
      <c r="BM257" s="73"/>
      <c r="BN257" s="73"/>
      <c r="BO257" s="73"/>
      <c r="BP257" s="73"/>
      <c r="BQ257" s="73"/>
    </row>
    <row r="258" spans="41:69" s="74" customFormat="1" x14ac:dyDescent="0.2">
      <c r="AO258" s="73"/>
      <c r="AP258" s="73"/>
      <c r="AQ258" s="73"/>
      <c r="AR258" s="73"/>
      <c r="AS258" s="73"/>
      <c r="AT258" s="73"/>
      <c r="AU258" s="73"/>
      <c r="AV258" s="73"/>
      <c r="AW258" s="73"/>
      <c r="AX258" s="73"/>
      <c r="AY258" s="73"/>
      <c r="AZ258" s="73"/>
      <c r="BA258" s="73"/>
      <c r="BB258" s="73"/>
      <c r="BC258" s="73"/>
      <c r="BD258" s="73"/>
      <c r="BE258" s="73"/>
      <c r="BF258" s="73"/>
      <c r="BG258" s="73"/>
      <c r="BH258" s="73"/>
      <c r="BI258" s="73"/>
      <c r="BJ258" s="73"/>
      <c r="BK258" s="73"/>
      <c r="BL258" s="73"/>
      <c r="BM258" s="73"/>
      <c r="BN258" s="73"/>
      <c r="BO258" s="73"/>
      <c r="BP258" s="73"/>
      <c r="BQ258" s="73"/>
    </row>
    <row r="259" spans="41:69" s="74" customFormat="1" x14ac:dyDescent="0.2">
      <c r="AO259" s="73"/>
      <c r="AP259" s="73"/>
      <c r="AQ259" s="73"/>
      <c r="AR259" s="73"/>
      <c r="AS259" s="73"/>
      <c r="AT259" s="73"/>
      <c r="AU259" s="73"/>
      <c r="AV259" s="73"/>
      <c r="AW259" s="73"/>
      <c r="AX259" s="73"/>
      <c r="AY259" s="73"/>
      <c r="AZ259" s="73"/>
      <c r="BA259" s="73"/>
      <c r="BB259" s="73"/>
      <c r="BC259" s="73"/>
      <c r="BD259" s="73"/>
      <c r="BE259" s="73"/>
      <c r="BF259" s="73"/>
      <c r="BG259" s="73"/>
      <c r="BH259" s="73"/>
      <c r="BI259" s="73"/>
      <c r="BJ259" s="73"/>
      <c r="BK259" s="73"/>
      <c r="BL259" s="73"/>
      <c r="BM259" s="73"/>
      <c r="BN259" s="73"/>
      <c r="BO259" s="73"/>
      <c r="BP259" s="73"/>
      <c r="BQ259" s="73"/>
    </row>
    <row r="260" spans="41:69" s="74" customFormat="1" x14ac:dyDescent="0.2">
      <c r="AO260" s="73"/>
      <c r="AP260" s="73"/>
      <c r="AQ260" s="73"/>
      <c r="AR260" s="73"/>
      <c r="AS260" s="73"/>
      <c r="AT260" s="73"/>
      <c r="AU260" s="73"/>
      <c r="AV260" s="73"/>
      <c r="AW260" s="73"/>
      <c r="AX260" s="73"/>
      <c r="AY260" s="73"/>
      <c r="AZ260" s="73"/>
      <c r="BA260" s="73"/>
      <c r="BB260" s="73"/>
      <c r="BC260" s="73"/>
      <c r="BD260" s="73"/>
      <c r="BE260" s="73"/>
      <c r="BF260" s="73"/>
      <c r="BG260" s="73"/>
      <c r="BH260" s="73"/>
      <c r="BI260" s="73"/>
      <c r="BJ260" s="73"/>
      <c r="BK260" s="73"/>
      <c r="BL260" s="73"/>
      <c r="BM260" s="73"/>
      <c r="BN260" s="73"/>
      <c r="BO260" s="73"/>
      <c r="BP260" s="73"/>
      <c r="BQ260" s="73"/>
    </row>
    <row r="261" spans="41:69" s="74" customFormat="1" x14ac:dyDescent="0.2">
      <c r="AO261" s="73"/>
      <c r="AP261" s="73"/>
      <c r="AQ261" s="73"/>
      <c r="AR261" s="73"/>
      <c r="AS261" s="73"/>
      <c r="AT261" s="73"/>
      <c r="AU261" s="73"/>
      <c r="AV261" s="73"/>
      <c r="AW261" s="73"/>
      <c r="AX261" s="73"/>
      <c r="AY261" s="73"/>
      <c r="AZ261" s="73"/>
      <c r="BA261" s="73"/>
      <c r="BB261" s="73"/>
      <c r="BC261" s="73"/>
      <c r="BD261" s="73"/>
      <c r="BE261" s="73"/>
      <c r="BF261" s="73"/>
      <c r="BG261" s="73"/>
      <c r="BH261" s="73"/>
      <c r="BI261" s="73"/>
      <c r="BJ261" s="73"/>
      <c r="BK261" s="73"/>
      <c r="BL261" s="73"/>
      <c r="BM261" s="73"/>
      <c r="BN261" s="73"/>
      <c r="BO261" s="73"/>
      <c r="BP261" s="73"/>
      <c r="BQ261" s="73"/>
    </row>
    <row r="262" spans="41:69" s="74" customFormat="1" x14ac:dyDescent="0.2">
      <c r="AO262" s="73"/>
      <c r="AP262" s="73"/>
      <c r="AQ262" s="73"/>
      <c r="AR262" s="73"/>
      <c r="AS262" s="73"/>
      <c r="AT262" s="73"/>
      <c r="AU262" s="73"/>
      <c r="AV262" s="73"/>
      <c r="AW262" s="73"/>
      <c r="AX262" s="73"/>
      <c r="AY262" s="73"/>
      <c r="AZ262" s="73"/>
      <c r="BA262" s="73"/>
      <c r="BB262" s="73"/>
      <c r="BC262" s="73"/>
      <c r="BD262" s="73"/>
      <c r="BE262" s="73"/>
      <c r="BF262" s="73"/>
      <c r="BG262" s="73"/>
      <c r="BH262" s="73"/>
      <c r="BI262" s="73"/>
      <c r="BJ262" s="73"/>
      <c r="BK262" s="73"/>
      <c r="BL262" s="73"/>
      <c r="BM262" s="73"/>
      <c r="BN262" s="73"/>
      <c r="BO262" s="73"/>
      <c r="BP262" s="73"/>
      <c r="BQ262" s="73"/>
    </row>
    <row r="263" spans="41:69" s="74" customFormat="1" x14ac:dyDescent="0.2">
      <c r="AO263" s="73"/>
      <c r="AP263" s="73"/>
      <c r="AQ263" s="73"/>
      <c r="AR263" s="73"/>
      <c r="AS263" s="73"/>
      <c r="AT263" s="73"/>
      <c r="AU263" s="73"/>
      <c r="AV263" s="73"/>
      <c r="AW263" s="73"/>
      <c r="AX263" s="73"/>
      <c r="AY263" s="73"/>
      <c r="AZ263" s="73"/>
      <c r="BA263" s="73"/>
      <c r="BB263" s="73"/>
      <c r="BC263" s="73"/>
      <c r="BD263" s="73"/>
      <c r="BE263" s="73"/>
      <c r="BF263" s="73"/>
      <c r="BG263" s="73"/>
      <c r="BH263" s="73"/>
      <c r="BI263" s="73"/>
      <c r="BJ263" s="73"/>
      <c r="BK263" s="73"/>
      <c r="BL263" s="73"/>
      <c r="BM263" s="73"/>
      <c r="BN263" s="73"/>
      <c r="BO263" s="73"/>
      <c r="BP263" s="73"/>
      <c r="BQ263" s="73"/>
    </row>
    <row r="264" spans="41:69" s="74" customFormat="1" x14ac:dyDescent="0.2">
      <c r="AO264" s="73"/>
      <c r="AP264" s="73"/>
      <c r="AQ264" s="73"/>
      <c r="AR264" s="73"/>
      <c r="AS264" s="73"/>
      <c r="AT264" s="73"/>
      <c r="AU264" s="73"/>
      <c r="AV264" s="73"/>
      <c r="AW264" s="73"/>
      <c r="AX264" s="73"/>
      <c r="AY264" s="73"/>
      <c r="AZ264" s="73"/>
      <c r="BA264" s="73"/>
      <c r="BB264" s="73"/>
      <c r="BC264" s="73"/>
      <c r="BD264" s="73"/>
      <c r="BE264" s="73"/>
      <c r="BF264" s="73"/>
      <c r="BG264" s="73"/>
      <c r="BH264" s="73"/>
      <c r="BI264" s="73"/>
      <c r="BJ264" s="73"/>
      <c r="BK264" s="73"/>
      <c r="BL264" s="73"/>
      <c r="BM264" s="73"/>
      <c r="BN264" s="73"/>
      <c r="BO264" s="73"/>
      <c r="BP264" s="73"/>
      <c r="BQ264" s="73"/>
    </row>
    <row r="265" spans="41:69" s="74" customFormat="1" x14ac:dyDescent="0.2">
      <c r="AO265" s="73"/>
      <c r="AP265" s="73"/>
      <c r="AQ265" s="73"/>
      <c r="AR265" s="73"/>
      <c r="AS265" s="73"/>
      <c r="AT265" s="73"/>
      <c r="AU265" s="73"/>
      <c r="AV265" s="73"/>
      <c r="AW265" s="73"/>
      <c r="AX265" s="73"/>
      <c r="AY265" s="73"/>
      <c r="AZ265" s="73"/>
      <c r="BA265" s="73"/>
      <c r="BB265" s="73"/>
      <c r="BC265" s="73"/>
      <c r="BD265" s="73"/>
      <c r="BE265" s="73"/>
      <c r="BF265" s="73"/>
      <c r="BG265" s="73"/>
      <c r="BH265" s="73"/>
      <c r="BI265" s="73"/>
      <c r="BJ265" s="73"/>
      <c r="BK265" s="73"/>
      <c r="BL265" s="73"/>
      <c r="BM265" s="73"/>
      <c r="BN265" s="73"/>
      <c r="BO265" s="73"/>
      <c r="BP265" s="73"/>
      <c r="BQ265" s="73"/>
    </row>
    <row r="266" spans="41:69" s="74" customFormat="1" x14ac:dyDescent="0.2">
      <c r="AO266" s="73"/>
      <c r="AP266" s="73"/>
      <c r="AQ266" s="73"/>
      <c r="AR266" s="73"/>
      <c r="AS266" s="73"/>
      <c r="AT266" s="73"/>
      <c r="AU266" s="73"/>
      <c r="AV266" s="73"/>
      <c r="AW266" s="73"/>
      <c r="AX266" s="73"/>
      <c r="AY266" s="73"/>
      <c r="AZ266" s="73"/>
      <c r="BA266" s="73"/>
      <c r="BB266" s="73"/>
      <c r="BC266" s="73"/>
      <c r="BD266" s="73"/>
      <c r="BE266" s="73"/>
      <c r="BF266" s="73"/>
      <c r="BG266" s="73"/>
      <c r="BH266" s="73"/>
      <c r="BI266" s="73"/>
      <c r="BJ266" s="73"/>
      <c r="BK266" s="73"/>
      <c r="BL266" s="73"/>
      <c r="BM266" s="73"/>
      <c r="BN266" s="73"/>
      <c r="BO266" s="73"/>
      <c r="BP266" s="73"/>
      <c r="BQ266" s="73"/>
    </row>
    <row r="267" spans="41:69" s="74" customFormat="1" x14ac:dyDescent="0.2">
      <c r="AO267" s="73"/>
      <c r="AP267" s="73"/>
      <c r="AQ267" s="73"/>
      <c r="AR267" s="73"/>
      <c r="AS267" s="73"/>
      <c r="AT267" s="73"/>
      <c r="AU267" s="73"/>
      <c r="AV267" s="73"/>
      <c r="AW267" s="73"/>
      <c r="AX267" s="73"/>
      <c r="AY267" s="73"/>
      <c r="AZ267" s="73"/>
      <c r="BA267" s="73"/>
      <c r="BB267" s="73"/>
      <c r="BC267" s="73"/>
      <c r="BD267" s="73"/>
      <c r="BE267" s="73"/>
      <c r="BF267" s="73"/>
      <c r="BG267" s="73"/>
      <c r="BH267" s="73"/>
      <c r="BI267" s="73"/>
      <c r="BJ267" s="73"/>
      <c r="BK267" s="73"/>
      <c r="BL267" s="73"/>
      <c r="BM267" s="73"/>
      <c r="BN267" s="73"/>
      <c r="BO267" s="73"/>
      <c r="BP267" s="73"/>
      <c r="BQ267" s="73"/>
    </row>
    <row r="268" spans="41:69" s="74" customFormat="1" x14ac:dyDescent="0.2">
      <c r="AO268" s="73"/>
      <c r="AP268" s="73"/>
      <c r="AQ268" s="73"/>
      <c r="AR268" s="73"/>
      <c r="AS268" s="73"/>
      <c r="AT268" s="73"/>
      <c r="AU268" s="73"/>
      <c r="AV268" s="73"/>
      <c r="AW268" s="73"/>
      <c r="AX268" s="73"/>
      <c r="AY268" s="73"/>
      <c r="AZ268" s="73"/>
      <c r="BA268" s="73"/>
      <c r="BB268" s="73"/>
      <c r="BC268" s="73"/>
      <c r="BD268" s="73"/>
      <c r="BE268" s="73"/>
      <c r="BF268" s="73"/>
      <c r="BG268" s="73"/>
      <c r="BH268" s="73"/>
      <c r="BI268" s="73"/>
      <c r="BJ268" s="73"/>
      <c r="BK268" s="73"/>
      <c r="BL268" s="73"/>
      <c r="BM268" s="73"/>
      <c r="BN268" s="73"/>
      <c r="BO268" s="73"/>
      <c r="BP268" s="73"/>
      <c r="BQ268" s="73"/>
    </row>
    <row r="269" spans="41:69" s="74" customFormat="1" x14ac:dyDescent="0.2">
      <c r="AO269" s="73"/>
      <c r="AP269" s="73"/>
      <c r="AQ269" s="73"/>
      <c r="AR269" s="73"/>
      <c r="AS269" s="73"/>
      <c r="AT269" s="73"/>
      <c r="AU269" s="73"/>
      <c r="AV269" s="73"/>
      <c r="AW269" s="73"/>
      <c r="AX269" s="73"/>
      <c r="AY269" s="73"/>
      <c r="AZ269" s="73"/>
      <c r="BA269" s="73"/>
      <c r="BB269" s="73"/>
      <c r="BC269" s="73"/>
      <c r="BD269" s="73"/>
      <c r="BE269" s="73"/>
      <c r="BF269" s="73"/>
      <c r="BG269" s="73"/>
      <c r="BH269" s="73"/>
      <c r="BI269" s="73"/>
      <c r="BJ269" s="73"/>
      <c r="BK269" s="73"/>
      <c r="BL269" s="73"/>
      <c r="BM269" s="73"/>
      <c r="BN269" s="73"/>
      <c r="BO269" s="73"/>
      <c r="BP269" s="73"/>
      <c r="BQ269" s="73"/>
    </row>
    <row r="270" spans="41:69" s="74" customFormat="1" x14ac:dyDescent="0.2">
      <c r="AO270" s="73"/>
      <c r="AP270" s="73"/>
      <c r="AQ270" s="73"/>
      <c r="AR270" s="73"/>
      <c r="AS270" s="73"/>
      <c r="AT270" s="73"/>
      <c r="AU270" s="73"/>
      <c r="AV270" s="73"/>
      <c r="AW270" s="73"/>
      <c r="AX270" s="73"/>
      <c r="AY270" s="73"/>
      <c r="AZ270" s="73"/>
      <c r="BA270" s="73"/>
      <c r="BB270" s="73"/>
      <c r="BC270" s="73"/>
      <c r="BD270" s="73"/>
      <c r="BE270" s="73"/>
      <c r="BF270" s="73"/>
      <c r="BG270" s="73"/>
      <c r="BH270" s="73"/>
      <c r="BI270" s="73"/>
      <c r="BJ270" s="73"/>
      <c r="BK270" s="73"/>
      <c r="BL270" s="73"/>
      <c r="BM270" s="73"/>
      <c r="BN270" s="73"/>
      <c r="BO270" s="73"/>
      <c r="BP270" s="73"/>
      <c r="BQ270" s="73"/>
    </row>
    <row r="271" spans="41:69" s="74" customFormat="1" x14ac:dyDescent="0.2">
      <c r="AO271" s="73"/>
      <c r="AP271" s="73"/>
      <c r="AQ271" s="73"/>
      <c r="AR271" s="73"/>
      <c r="AS271" s="73"/>
      <c r="AT271" s="73"/>
      <c r="AU271" s="73"/>
      <c r="AV271" s="73"/>
      <c r="AW271" s="73"/>
      <c r="AX271" s="73"/>
      <c r="AY271" s="73"/>
      <c r="AZ271" s="73"/>
      <c r="BA271" s="73"/>
      <c r="BB271" s="73"/>
      <c r="BC271" s="73"/>
      <c r="BD271" s="73"/>
      <c r="BE271" s="73"/>
      <c r="BF271" s="73"/>
      <c r="BG271" s="73"/>
      <c r="BH271" s="73"/>
      <c r="BI271" s="73"/>
      <c r="BJ271" s="73"/>
      <c r="BK271" s="73"/>
      <c r="BL271" s="73"/>
      <c r="BM271" s="73"/>
      <c r="BN271" s="73"/>
      <c r="BO271" s="73"/>
      <c r="BP271" s="73"/>
      <c r="BQ271" s="73"/>
    </row>
    <row r="272" spans="41:69" s="74" customFormat="1" x14ac:dyDescent="0.2">
      <c r="AO272" s="73"/>
      <c r="AP272" s="73"/>
      <c r="AQ272" s="73"/>
      <c r="AR272" s="73"/>
      <c r="AS272" s="73"/>
      <c r="AT272" s="73"/>
      <c r="AU272" s="73"/>
      <c r="AV272" s="73"/>
      <c r="AW272" s="73"/>
      <c r="AX272" s="73"/>
      <c r="AY272" s="73"/>
      <c r="AZ272" s="73"/>
      <c r="BA272" s="73"/>
      <c r="BB272" s="73"/>
      <c r="BC272" s="73"/>
      <c r="BD272" s="73"/>
      <c r="BE272" s="73"/>
      <c r="BF272" s="73"/>
      <c r="BG272" s="73"/>
      <c r="BH272" s="73"/>
      <c r="BI272" s="73"/>
      <c r="BJ272" s="73"/>
      <c r="BK272" s="73"/>
      <c r="BL272" s="73"/>
      <c r="BM272" s="73"/>
      <c r="BN272" s="73"/>
      <c r="BO272" s="73"/>
      <c r="BP272" s="73"/>
      <c r="BQ272" s="73"/>
    </row>
    <row r="273" spans="41:69" s="74" customFormat="1" x14ac:dyDescent="0.2">
      <c r="AO273" s="73"/>
      <c r="AP273" s="73"/>
      <c r="AQ273" s="73"/>
      <c r="AR273" s="73"/>
      <c r="AS273" s="73"/>
      <c r="AT273" s="73"/>
      <c r="AU273" s="73"/>
      <c r="AV273" s="73"/>
      <c r="AW273" s="73"/>
      <c r="AX273" s="73"/>
      <c r="AY273" s="73"/>
      <c r="AZ273" s="73"/>
      <c r="BA273" s="73"/>
      <c r="BB273" s="73"/>
      <c r="BC273" s="73"/>
      <c r="BD273" s="73"/>
      <c r="BE273" s="73"/>
      <c r="BF273" s="73"/>
      <c r="BG273" s="73"/>
      <c r="BH273" s="73"/>
      <c r="BI273" s="73"/>
      <c r="BJ273" s="73"/>
      <c r="BK273" s="73"/>
      <c r="BL273" s="73"/>
      <c r="BM273" s="73"/>
      <c r="BN273" s="73"/>
      <c r="BO273" s="73"/>
      <c r="BP273" s="73"/>
      <c r="BQ273" s="73"/>
    </row>
    <row r="274" spans="41:69" s="74" customFormat="1" x14ac:dyDescent="0.2">
      <c r="AO274" s="73"/>
      <c r="AP274" s="73"/>
      <c r="AQ274" s="73"/>
      <c r="AR274" s="73"/>
      <c r="AS274" s="73"/>
      <c r="AT274" s="73"/>
      <c r="AU274" s="73"/>
      <c r="AV274" s="73"/>
      <c r="AW274" s="73"/>
      <c r="AX274" s="73"/>
      <c r="AY274" s="73"/>
      <c r="AZ274" s="73"/>
      <c r="BA274" s="73"/>
      <c r="BB274" s="73"/>
      <c r="BC274" s="73"/>
      <c r="BD274" s="73"/>
      <c r="BE274" s="73"/>
      <c r="BF274" s="73"/>
      <c r="BG274" s="73"/>
      <c r="BH274" s="73"/>
      <c r="BI274" s="73"/>
      <c r="BJ274" s="73"/>
      <c r="BK274" s="73"/>
      <c r="BL274" s="73"/>
      <c r="BM274" s="73"/>
      <c r="BN274" s="73"/>
      <c r="BO274" s="73"/>
      <c r="BP274" s="73"/>
      <c r="BQ274" s="73"/>
    </row>
    <row r="275" spans="41:69" s="74" customFormat="1" x14ac:dyDescent="0.2">
      <c r="AO275" s="73"/>
      <c r="AP275" s="73"/>
      <c r="AQ275" s="73"/>
      <c r="AR275" s="73"/>
      <c r="AS275" s="73"/>
      <c r="AT275" s="73"/>
      <c r="AU275" s="73"/>
      <c r="AV275" s="73"/>
      <c r="AW275" s="73"/>
      <c r="AX275" s="73"/>
      <c r="AY275" s="73"/>
      <c r="AZ275" s="73"/>
      <c r="BA275" s="73"/>
      <c r="BB275" s="73"/>
      <c r="BC275" s="73"/>
      <c r="BD275" s="73"/>
      <c r="BE275" s="73"/>
      <c r="BF275" s="73"/>
      <c r="BG275" s="73"/>
      <c r="BH275" s="73"/>
      <c r="BI275" s="73"/>
      <c r="BJ275" s="73"/>
      <c r="BK275" s="73"/>
      <c r="BL275" s="73"/>
      <c r="BM275" s="73"/>
      <c r="BN275" s="73"/>
      <c r="BO275" s="73"/>
      <c r="BP275" s="73"/>
      <c r="BQ275" s="73"/>
    </row>
    <row r="276" spans="41:69" s="74" customFormat="1" x14ac:dyDescent="0.2">
      <c r="AO276" s="73"/>
      <c r="AP276" s="73"/>
      <c r="AQ276" s="73"/>
      <c r="AR276" s="73"/>
      <c r="AS276" s="73"/>
      <c r="AT276" s="73"/>
      <c r="AU276" s="73"/>
      <c r="AV276" s="73"/>
      <c r="AW276" s="73"/>
      <c r="AX276" s="73"/>
      <c r="AY276" s="73"/>
      <c r="AZ276" s="73"/>
      <c r="BA276" s="73"/>
      <c r="BB276" s="73"/>
      <c r="BC276" s="73"/>
      <c r="BD276" s="73"/>
      <c r="BE276" s="73"/>
      <c r="BF276" s="73"/>
      <c r="BG276" s="73"/>
      <c r="BH276" s="73"/>
      <c r="BI276" s="73"/>
      <c r="BJ276" s="73"/>
      <c r="BK276" s="73"/>
      <c r="BL276" s="73"/>
      <c r="BM276" s="73"/>
      <c r="BN276" s="73"/>
      <c r="BO276" s="73"/>
      <c r="BP276" s="73"/>
      <c r="BQ276" s="73"/>
    </row>
    <row r="277" spans="41:69" s="74" customFormat="1" x14ac:dyDescent="0.2">
      <c r="AO277" s="73"/>
      <c r="AP277" s="73"/>
      <c r="AQ277" s="73"/>
      <c r="AR277" s="73"/>
      <c r="AS277" s="73"/>
      <c r="AT277" s="73"/>
      <c r="AU277" s="73"/>
      <c r="AV277" s="73"/>
      <c r="AW277" s="73"/>
      <c r="AX277" s="73"/>
      <c r="AY277" s="73"/>
      <c r="AZ277" s="73"/>
      <c r="BA277" s="73"/>
      <c r="BB277" s="73"/>
      <c r="BC277" s="73"/>
      <c r="BD277" s="73"/>
      <c r="BE277" s="73"/>
      <c r="BF277" s="73"/>
      <c r="BG277" s="73"/>
      <c r="BH277" s="73"/>
      <c r="BI277" s="73"/>
      <c r="BJ277" s="73"/>
      <c r="BK277" s="73"/>
      <c r="BL277" s="73"/>
      <c r="BM277" s="73"/>
      <c r="BN277" s="73"/>
      <c r="BO277" s="73"/>
      <c r="BP277" s="73"/>
      <c r="BQ277" s="73"/>
    </row>
    <row r="278" spans="41:69" s="74" customFormat="1" x14ac:dyDescent="0.2">
      <c r="AO278" s="73"/>
      <c r="AP278" s="73"/>
      <c r="AQ278" s="73"/>
      <c r="AR278" s="73"/>
      <c r="AS278" s="73"/>
      <c r="AT278" s="73"/>
      <c r="AU278" s="73"/>
      <c r="AV278" s="73"/>
      <c r="AW278" s="73"/>
      <c r="AX278" s="73"/>
      <c r="AY278" s="73"/>
      <c r="AZ278" s="73"/>
      <c r="BA278" s="73"/>
      <c r="BB278" s="73"/>
      <c r="BC278" s="73"/>
      <c r="BD278" s="73"/>
      <c r="BE278" s="73"/>
      <c r="BF278" s="73"/>
      <c r="BG278" s="73"/>
      <c r="BH278" s="73"/>
      <c r="BI278" s="73"/>
      <c r="BJ278" s="73"/>
      <c r="BK278" s="73"/>
      <c r="BL278" s="73"/>
      <c r="BM278" s="73"/>
      <c r="BN278" s="73"/>
      <c r="BO278" s="73"/>
      <c r="BP278" s="73"/>
      <c r="BQ278" s="73"/>
    </row>
    <row r="279" spans="41:69" s="74" customFormat="1" x14ac:dyDescent="0.2">
      <c r="AO279" s="73"/>
      <c r="AP279" s="73"/>
      <c r="AQ279" s="73"/>
      <c r="AR279" s="73"/>
      <c r="AS279" s="73"/>
      <c r="AT279" s="73"/>
      <c r="AU279" s="73"/>
      <c r="AV279" s="73"/>
      <c r="AW279" s="73"/>
      <c r="AX279" s="73"/>
      <c r="AY279" s="73"/>
      <c r="AZ279" s="73"/>
      <c r="BA279" s="73"/>
      <c r="BB279" s="73"/>
      <c r="BC279" s="73"/>
      <c r="BD279" s="73"/>
      <c r="BE279" s="73"/>
      <c r="BF279" s="73"/>
      <c r="BG279" s="73"/>
      <c r="BH279" s="73"/>
      <c r="BI279" s="73"/>
      <c r="BJ279" s="73"/>
      <c r="BK279" s="73"/>
      <c r="BL279" s="73"/>
      <c r="BM279" s="73"/>
      <c r="BN279" s="73"/>
      <c r="BO279" s="73"/>
      <c r="BP279" s="73"/>
      <c r="BQ279" s="73"/>
    </row>
    <row r="280" spans="41:69" s="74" customFormat="1" x14ac:dyDescent="0.2">
      <c r="AO280" s="73"/>
      <c r="AP280" s="73"/>
      <c r="AQ280" s="73"/>
      <c r="AR280" s="73"/>
      <c r="AS280" s="73"/>
      <c r="AT280" s="73"/>
      <c r="AU280" s="73"/>
      <c r="AV280" s="73"/>
      <c r="AW280" s="73"/>
      <c r="AX280" s="73"/>
      <c r="AY280" s="73"/>
      <c r="AZ280" s="73"/>
      <c r="BA280" s="73"/>
      <c r="BB280" s="73"/>
      <c r="BC280" s="73"/>
      <c r="BD280" s="73"/>
      <c r="BE280" s="73"/>
      <c r="BF280" s="73"/>
      <c r="BG280" s="73"/>
      <c r="BH280" s="73"/>
      <c r="BI280" s="73"/>
      <c r="BJ280" s="73"/>
      <c r="BK280" s="73"/>
      <c r="BL280" s="73"/>
      <c r="BM280" s="73"/>
      <c r="BN280" s="73"/>
      <c r="BO280" s="73"/>
      <c r="BP280" s="73"/>
      <c r="BQ280" s="73"/>
    </row>
    <row r="281" spans="41:69" s="74" customFormat="1" x14ac:dyDescent="0.2">
      <c r="AO281" s="73"/>
      <c r="AP281" s="73"/>
      <c r="AQ281" s="73"/>
      <c r="AR281" s="73"/>
      <c r="AS281" s="73"/>
      <c r="AT281" s="73"/>
      <c r="AU281" s="73"/>
      <c r="AV281" s="73"/>
      <c r="AW281" s="73"/>
      <c r="AX281" s="73"/>
      <c r="AY281" s="73"/>
      <c r="AZ281" s="73"/>
      <c r="BA281" s="73"/>
      <c r="BB281" s="73"/>
      <c r="BC281" s="73"/>
      <c r="BD281" s="73"/>
      <c r="BE281" s="73"/>
      <c r="BF281" s="73"/>
      <c r="BG281" s="73"/>
      <c r="BH281" s="73"/>
      <c r="BI281" s="73"/>
      <c r="BJ281" s="73"/>
      <c r="BK281" s="73"/>
      <c r="BL281" s="73"/>
      <c r="BM281" s="73"/>
      <c r="BN281" s="73"/>
      <c r="BO281" s="73"/>
      <c r="BP281" s="73"/>
      <c r="BQ281" s="73"/>
    </row>
    <row r="282" spans="41:69" s="74" customFormat="1" x14ac:dyDescent="0.2">
      <c r="AO282" s="73"/>
      <c r="AP282" s="73"/>
      <c r="AQ282" s="73"/>
      <c r="AR282" s="73"/>
      <c r="AS282" s="73"/>
      <c r="AT282" s="73"/>
      <c r="AU282" s="73"/>
      <c r="AV282" s="73"/>
      <c r="AW282" s="73"/>
      <c r="AX282" s="73"/>
      <c r="AY282" s="73"/>
      <c r="AZ282" s="73"/>
      <c r="BA282" s="73"/>
      <c r="BB282" s="73"/>
      <c r="BC282" s="73"/>
      <c r="BD282" s="73"/>
      <c r="BE282" s="73"/>
      <c r="BF282" s="73"/>
      <c r="BG282" s="73"/>
      <c r="BH282" s="73"/>
      <c r="BI282" s="73"/>
      <c r="BJ282" s="73"/>
      <c r="BK282" s="73"/>
      <c r="BL282" s="73"/>
      <c r="BM282" s="73"/>
      <c r="BN282" s="73"/>
      <c r="BO282" s="73"/>
      <c r="BP282" s="73"/>
      <c r="BQ282" s="73"/>
    </row>
    <row r="283" spans="41:69" s="74" customFormat="1" x14ac:dyDescent="0.2">
      <c r="AO283" s="73"/>
      <c r="AP283" s="73"/>
      <c r="AQ283" s="73"/>
      <c r="AR283" s="73"/>
      <c r="AS283" s="73"/>
      <c r="AT283" s="73"/>
      <c r="AU283" s="73"/>
      <c r="AV283" s="73"/>
      <c r="AW283" s="73"/>
      <c r="AX283" s="73"/>
      <c r="AY283" s="73"/>
      <c r="AZ283" s="73"/>
      <c r="BA283" s="73"/>
      <c r="BB283" s="73"/>
      <c r="BC283" s="73"/>
      <c r="BD283" s="73"/>
      <c r="BE283" s="73"/>
      <c r="BF283" s="73"/>
      <c r="BG283" s="73"/>
      <c r="BH283" s="73"/>
      <c r="BI283" s="73"/>
      <c r="BJ283" s="73"/>
      <c r="BK283" s="73"/>
      <c r="BL283" s="73"/>
      <c r="BM283" s="73"/>
      <c r="BN283" s="73"/>
      <c r="BO283" s="73"/>
      <c r="BP283" s="73"/>
      <c r="BQ283" s="73"/>
    </row>
    <row r="284" spans="41:69" s="74" customFormat="1" x14ac:dyDescent="0.2">
      <c r="AO284" s="73"/>
      <c r="AP284" s="73"/>
      <c r="AQ284" s="73"/>
      <c r="AR284" s="73"/>
      <c r="AS284" s="73"/>
      <c r="AT284" s="73"/>
      <c r="AU284" s="73"/>
      <c r="AV284" s="73"/>
      <c r="AW284" s="73"/>
      <c r="AX284" s="73"/>
      <c r="AY284" s="73"/>
      <c r="AZ284" s="73"/>
      <c r="BA284" s="73"/>
      <c r="BB284" s="73"/>
      <c r="BC284" s="73"/>
      <c r="BD284" s="73"/>
      <c r="BE284" s="73"/>
      <c r="BF284" s="73"/>
      <c r="BG284" s="73"/>
      <c r="BH284" s="73"/>
      <c r="BI284" s="73"/>
      <c r="BJ284" s="73"/>
      <c r="BK284" s="73"/>
      <c r="BL284" s="73"/>
      <c r="BM284" s="73"/>
      <c r="BN284" s="73"/>
      <c r="BO284" s="73"/>
      <c r="BP284" s="73"/>
      <c r="BQ284" s="73"/>
    </row>
    <row r="285" spans="41:69" s="74" customFormat="1" x14ac:dyDescent="0.2">
      <c r="AO285" s="73"/>
      <c r="AP285" s="73"/>
      <c r="AQ285" s="73"/>
      <c r="AR285" s="73"/>
      <c r="AS285" s="73"/>
      <c r="AT285" s="73"/>
      <c r="AU285" s="73"/>
      <c r="AV285" s="73"/>
      <c r="AW285" s="73"/>
      <c r="AX285" s="73"/>
      <c r="AY285" s="73"/>
      <c r="AZ285" s="73"/>
      <c r="BA285" s="73"/>
      <c r="BB285" s="73"/>
      <c r="BC285" s="73"/>
      <c r="BD285" s="73"/>
      <c r="BE285" s="73"/>
      <c r="BF285" s="73"/>
      <c r="BG285" s="73"/>
      <c r="BH285" s="73"/>
      <c r="BI285" s="73"/>
      <c r="BJ285" s="73"/>
      <c r="BK285" s="73"/>
      <c r="BL285" s="73"/>
      <c r="BM285" s="73"/>
      <c r="BN285" s="73"/>
      <c r="BO285" s="73"/>
      <c r="BP285" s="73"/>
      <c r="BQ285" s="73"/>
    </row>
    <row r="286" spans="41:69" s="74" customFormat="1" x14ac:dyDescent="0.2">
      <c r="AO286" s="73"/>
      <c r="AP286" s="73"/>
      <c r="AQ286" s="73"/>
      <c r="AR286" s="73"/>
      <c r="AS286" s="73"/>
      <c r="AT286" s="73"/>
      <c r="AU286" s="73"/>
      <c r="AV286" s="73"/>
      <c r="AW286" s="73"/>
      <c r="AX286" s="73"/>
      <c r="AY286" s="73"/>
      <c r="AZ286" s="73"/>
      <c r="BA286" s="73"/>
      <c r="BB286" s="73"/>
      <c r="BC286" s="73"/>
      <c r="BD286" s="73"/>
      <c r="BE286" s="73"/>
      <c r="BF286" s="73"/>
      <c r="BG286" s="73"/>
      <c r="BH286" s="73"/>
      <c r="BI286" s="73"/>
      <c r="BJ286" s="73"/>
      <c r="BK286" s="73"/>
      <c r="BL286" s="73"/>
      <c r="BM286" s="73"/>
      <c r="BN286" s="73"/>
      <c r="BO286" s="73"/>
      <c r="BP286" s="73"/>
      <c r="BQ286" s="73"/>
    </row>
    <row r="287" spans="41:69" s="74" customFormat="1" x14ac:dyDescent="0.2">
      <c r="AO287" s="73"/>
      <c r="AP287" s="73"/>
      <c r="AQ287" s="73"/>
      <c r="AR287" s="73"/>
      <c r="AS287" s="73"/>
      <c r="AT287" s="73"/>
      <c r="AU287" s="73"/>
      <c r="AV287" s="73"/>
      <c r="AW287" s="73"/>
      <c r="AX287" s="73"/>
      <c r="AY287" s="73"/>
      <c r="AZ287" s="73"/>
      <c r="BA287" s="73"/>
      <c r="BB287" s="73"/>
      <c r="BC287" s="73"/>
      <c r="BD287" s="73"/>
      <c r="BE287" s="73"/>
      <c r="BF287" s="73"/>
      <c r="BG287" s="73"/>
      <c r="BH287" s="73"/>
      <c r="BI287" s="73"/>
      <c r="BJ287" s="73"/>
      <c r="BK287" s="73"/>
      <c r="BL287" s="73"/>
      <c r="BM287" s="73"/>
      <c r="BN287" s="73"/>
      <c r="BO287" s="73"/>
      <c r="BP287" s="73"/>
      <c r="BQ287" s="73"/>
    </row>
    <row r="288" spans="41:69" s="74" customFormat="1" x14ac:dyDescent="0.2">
      <c r="AO288" s="73"/>
      <c r="AP288" s="73"/>
      <c r="AQ288" s="73"/>
      <c r="AR288" s="73"/>
      <c r="AS288" s="73"/>
      <c r="AT288" s="73"/>
      <c r="AU288" s="73"/>
      <c r="AV288" s="73"/>
      <c r="AW288" s="73"/>
      <c r="AX288" s="73"/>
      <c r="AY288" s="73"/>
      <c r="AZ288" s="73"/>
      <c r="BA288" s="73"/>
      <c r="BB288" s="73"/>
      <c r="BC288" s="73"/>
      <c r="BD288" s="73"/>
      <c r="BE288" s="73"/>
      <c r="BF288" s="73"/>
      <c r="BG288" s="73"/>
      <c r="BH288" s="73"/>
      <c r="BI288" s="73"/>
      <c r="BJ288" s="73"/>
      <c r="BK288" s="73"/>
      <c r="BL288" s="73"/>
      <c r="BM288" s="73"/>
      <c r="BN288" s="73"/>
      <c r="BO288" s="73"/>
      <c r="BP288" s="73"/>
      <c r="BQ288" s="73"/>
    </row>
    <row r="289" spans="41:69" s="74" customFormat="1" x14ac:dyDescent="0.2">
      <c r="AO289" s="73"/>
      <c r="AP289" s="73"/>
      <c r="AQ289" s="73"/>
      <c r="AR289" s="73"/>
      <c r="AS289" s="73"/>
      <c r="AT289" s="73"/>
      <c r="AU289" s="73"/>
      <c r="AV289" s="73"/>
      <c r="AW289" s="73"/>
      <c r="AX289" s="73"/>
      <c r="AY289" s="73"/>
      <c r="AZ289" s="73"/>
      <c r="BA289" s="73"/>
      <c r="BB289" s="73"/>
      <c r="BC289" s="73"/>
      <c r="BD289" s="73"/>
      <c r="BE289" s="73"/>
      <c r="BF289" s="73"/>
      <c r="BG289" s="73"/>
      <c r="BH289" s="73"/>
      <c r="BI289" s="73"/>
      <c r="BJ289" s="73"/>
      <c r="BK289" s="73"/>
      <c r="BL289" s="73"/>
      <c r="BM289" s="73"/>
      <c r="BN289" s="73"/>
      <c r="BO289" s="73"/>
      <c r="BP289" s="73"/>
      <c r="BQ289" s="73"/>
    </row>
    <row r="290" spans="41:69" s="74" customFormat="1" x14ac:dyDescent="0.2">
      <c r="AO290" s="73"/>
      <c r="AP290" s="73"/>
      <c r="AQ290" s="73"/>
      <c r="AR290" s="73"/>
      <c r="AS290" s="73"/>
      <c r="AT290" s="73"/>
      <c r="AU290" s="73"/>
      <c r="AV290" s="73"/>
      <c r="AW290" s="73"/>
      <c r="AX290" s="73"/>
      <c r="AY290" s="73"/>
      <c r="AZ290" s="73"/>
      <c r="BA290" s="73"/>
      <c r="BB290" s="73"/>
      <c r="BC290" s="73"/>
      <c r="BD290" s="73"/>
      <c r="BE290" s="73"/>
      <c r="BF290" s="73"/>
      <c r="BG290" s="73"/>
      <c r="BH290" s="73"/>
      <c r="BI290" s="73"/>
      <c r="BJ290" s="73"/>
      <c r="BK290" s="73"/>
      <c r="BL290" s="73"/>
      <c r="BM290" s="73"/>
      <c r="BN290" s="73"/>
      <c r="BO290" s="73"/>
      <c r="BP290" s="73"/>
      <c r="BQ290" s="73"/>
    </row>
    <row r="291" spans="41:69" s="74" customFormat="1" x14ac:dyDescent="0.2">
      <c r="AO291" s="73"/>
      <c r="AP291" s="73"/>
      <c r="AQ291" s="73"/>
      <c r="AR291" s="73"/>
      <c r="AS291" s="73"/>
      <c r="AT291" s="73"/>
      <c r="AU291" s="73"/>
      <c r="AV291" s="73"/>
      <c r="AW291" s="73"/>
      <c r="AX291" s="73"/>
      <c r="AY291" s="73"/>
      <c r="AZ291" s="73"/>
      <c r="BA291" s="73"/>
      <c r="BB291" s="73"/>
      <c r="BC291" s="73"/>
      <c r="BD291" s="73"/>
      <c r="BE291" s="73"/>
      <c r="BF291" s="73"/>
      <c r="BG291" s="73"/>
      <c r="BH291" s="73"/>
      <c r="BI291" s="73"/>
      <c r="BJ291" s="73"/>
      <c r="BK291" s="73"/>
      <c r="BL291" s="73"/>
      <c r="BM291" s="73"/>
      <c r="BN291" s="73"/>
      <c r="BO291" s="73"/>
      <c r="BP291" s="73"/>
      <c r="BQ291" s="73"/>
    </row>
    <row r="292" spans="41:69" s="74" customFormat="1" x14ac:dyDescent="0.2">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row>
    <row r="293" spans="41:69" s="74" customFormat="1" x14ac:dyDescent="0.2">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row>
    <row r="294" spans="41:69" s="74" customFormat="1" x14ac:dyDescent="0.2">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row>
    <row r="295" spans="41:69" s="74" customFormat="1" x14ac:dyDescent="0.2">
      <c r="AO295" s="73"/>
      <c r="AP295" s="73"/>
      <c r="AQ295" s="73"/>
      <c r="AR295" s="73"/>
      <c r="AS295" s="73"/>
      <c r="AT295" s="73"/>
      <c r="AU295" s="73"/>
      <c r="AV295" s="73"/>
      <c r="AW295" s="73"/>
      <c r="AX295" s="73"/>
      <c r="AY295" s="73"/>
      <c r="AZ295" s="73"/>
      <c r="BA295" s="73"/>
      <c r="BB295" s="73"/>
      <c r="BC295" s="73"/>
      <c r="BD295" s="73"/>
      <c r="BE295" s="73"/>
      <c r="BF295" s="73"/>
      <c r="BG295" s="73"/>
      <c r="BH295" s="73"/>
      <c r="BI295" s="73"/>
      <c r="BJ295" s="73"/>
      <c r="BK295" s="73"/>
      <c r="BL295" s="73"/>
      <c r="BM295" s="73"/>
      <c r="BN295" s="73"/>
      <c r="BO295" s="73"/>
      <c r="BP295" s="73"/>
      <c r="BQ295" s="73"/>
    </row>
    <row r="296" spans="41:69" s="74" customFormat="1" x14ac:dyDescent="0.2">
      <c r="AO296" s="73"/>
      <c r="AP296" s="73"/>
      <c r="AQ296" s="73"/>
      <c r="AR296" s="73"/>
      <c r="AS296" s="73"/>
      <c r="AT296" s="73"/>
      <c r="AU296" s="73"/>
      <c r="AV296" s="73"/>
      <c r="AW296" s="73"/>
      <c r="AX296" s="73"/>
      <c r="AY296" s="73"/>
      <c r="AZ296" s="73"/>
      <c r="BA296" s="73"/>
      <c r="BB296" s="73"/>
      <c r="BC296" s="73"/>
      <c r="BD296" s="73"/>
      <c r="BE296" s="73"/>
      <c r="BF296" s="73"/>
      <c r="BG296" s="73"/>
      <c r="BH296" s="73"/>
      <c r="BI296" s="73"/>
      <c r="BJ296" s="73"/>
      <c r="BK296" s="73"/>
      <c r="BL296" s="73"/>
      <c r="BM296" s="73"/>
      <c r="BN296" s="73"/>
      <c r="BO296" s="73"/>
      <c r="BP296" s="73"/>
      <c r="BQ296" s="73"/>
    </row>
    <row r="297" spans="41:69" s="74" customFormat="1" x14ac:dyDescent="0.2">
      <c r="AO297" s="73"/>
      <c r="AP297" s="73"/>
      <c r="AQ297" s="73"/>
      <c r="AR297" s="73"/>
      <c r="AS297" s="73"/>
      <c r="AT297" s="73"/>
      <c r="AU297" s="73"/>
      <c r="AV297" s="73"/>
      <c r="AW297" s="73"/>
      <c r="AX297" s="73"/>
      <c r="AY297" s="73"/>
      <c r="AZ297" s="73"/>
      <c r="BA297" s="73"/>
      <c r="BB297" s="73"/>
      <c r="BC297" s="73"/>
      <c r="BD297" s="73"/>
      <c r="BE297" s="73"/>
      <c r="BF297" s="73"/>
      <c r="BG297" s="73"/>
      <c r="BH297" s="73"/>
      <c r="BI297" s="73"/>
      <c r="BJ297" s="73"/>
      <c r="BK297" s="73"/>
      <c r="BL297" s="73"/>
      <c r="BM297" s="73"/>
      <c r="BN297" s="73"/>
      <c r="BO297" s="73"/>
      <c r="BP297" s="73"/>
      <c r="BQ297" s="73"/>
    </row>
    <row r="298" spans="41:69" s="74" customFormat="1" x14ac:dyDescent="0.2">
      <c r="AO298" s="73"/>
      <c r="AP298" s="73"/>
      <c r="AQ298" s="73"/>
      <c r="AR298" s="73"/>
      <c r="AS298" s="73"/>
      <c r="AT298" s="73"/>
      <c r="AU298" s="73"/>
      <c r="AV298" s="73"/>
      <c r="AW298" s="73"/>
      <c r="AX298" s="73"/>
      <c r="AY298" s="73"/>
      <c r="AZ298" s="73"/>
      <c r="BA298" s="73"/>
      <c r="BB298" s="73"/>
      <c r="BC298" s="73"/>
      <c r="BD298" s="73"/>
      <c r="BE298" s="73"/>
      <c r="BF298" s="73"/>
      <c r="BG298" s="73"/>
      <c r="BH298" s="73"/>
      <c r="BI298" s="73"/>
      <c r="BJ298" s="73"/>
      <c r="BK298" s="73"/>
      <c r="BL298" s="73"/>
      <c r="BM298" s="73"/>
      <c r="BN298" s="73"/>
      <c r="BO298" s="73"/>
      <c r="BP298" s="73"/>
      <c r="BQ298" s="73"/>
    </row>
    <row r="299" spans="41:69" s="74" customFormat="1" x14ac:dyDescent="0.2">
      <c r="AO299" s="73"/>
      <c r="AP299" s="73"/>
      <c r="AQ299" s="73"/>
      <c r="AR299" s="73"/>
      <c r="AS299" s="73"/>
      <c r="AT299" s="73"/>
      <c r="AU299" s="73"/>
      <c r="AV299" s="73"/>
      <c r="AW299" s="73"/>
      <c r="AX299" s="73"/>
      <c r="AY299" s="73"/>
      <c r="AZ299" s="73"/>
      <c r="BA299" s="73"/>
      <c r="BB299" s="73"/>
      <c r="BC299" s="73"/>
      <c r="BD299" s="73"/>
      <c r="BE299" s="73"/>
      <c r="BF299" s="73"/>
      <c r="BG299" s="73"/>
      <c r="BH299" s="73"/>
      <c r="BI299" s="73"/>
      <c r="BJ299" s="73"/>
      <c r="BK299" s="73"/>
      <c r="BL299" s="73"/>
      <c r="BM299" s="73"/>
      <c r="BN299" s="73"/>
      <c r="BO299" s="73"/>
      <c r="BP299" s="73"/>
      <c r="BQ299" s="73"/>
    </row>
    <row r="300" spans="41:69" s="74" customFormat="1" x14ac:dyDescent="0.2">
      <c r="AO300" s="73"/>
      <c r="AP300" s="73"/>
      <c r="AQ300" s="73"/>
      <c r="AR300" s="73"/>
      <c r="AS300" s="73"/>
      <c r="AT300" s="73"/>
      <c r="AU300" s="73"/>
      <c r="AV300" s="73"/>
      <c r="AW300" s="73"/>
      <c r="AX300" s="73"/>
      <c r="AY300" s="73"/>
      <c r="AZ300" s="73"/>
      <c r="BA300" s="73"/>
      <c r="BB300" s="73"/>
      <c r="BC300" s="73"/>
      <c r="BD300" s="73"/>
      <c r="BE300" s="73"/>
      <c r="BF300" s="73"/>
      <c r="BG300" s="73"/>
      <c r="BH300" s="73"/>
      <c r="BI300" s="73"/>
      <c r="BJ300" s="73"/>
      <c r="BK300" s="73"/>
      <c r="BL300" s="73"/>
      <c r="BM300" s="73"/>
      <c r="BN300" s="73"/>
      <c r="BO300" s="73"/>
      <c r="BP300" s="73"/>
      <c r="BQ300" s="73"/>
    </row>
    <row r="301" spans="41:69" s="74" customFormat="1" x14ac:dyDescent="0.2">
      <c r="AO301" s="73"/>
      <c r="AP301" s="73"/>
      <c r="AQ301" s="73"/>
      <c r="AR301" s="73"/>
      <c r="AS301" s="73"/>
      <c r="AT301" s="73"/>
      <c r="AU301" s="73"/>
      <c r="AV301" s="73"/>
      <c r="AW301" s="73"/>
      <c r="AX301" s="73"/>
      <c r="AY301" s="73"/>
      <c r="AZ301" s="73"/>
      <c r="BA301" s="73"/>
      <c r="BB301" s="73"/>
      <c r="BC301" s="73"/>
      <c r="BD301" s="73"/>
      <c r="BE301" s="73"/>
      <c r="BF301" s="73"/>
      <c r="BG301" s="73"/>
      <c r="BH301" s="73"/>
      <c r="BI301" s="73"/>
      <c r="BJ301" s="73"/>
      <c r="BK301" s="73"/>
      <c r="BL301" s="73"/>
      <c r="BM301" s="73"/>
      <c r="BN301" s="73"/>
      <c r="BO301" s="73"/>
      <c r="BP301" s="73"/>
      <c r="BQ301" s="73"/>
    </row>
    <row r="302" spans="41:69" s="74" customFormat="1" x14ac:dyDescent="0.2">
      <c r="AO302" s="73"/>
      <c r="AP302" s="73"/>
      <c r="AQ302" s="73"/>
      <c r="AR302" s="73"/>
      <c r="AS302" s="73"/>
      <c r="AT302" s="73"/>
      <c r="AU302" s="73"/>
      <c r="AV302" s="73"/>
      <c r="AW302" s="73"/>
      <c r="AX302" s="73"/>
      <c r="AY302" s="73"/>
      <c r="AZ302" s="73"/>
      <c r="BA302" s="73"/>
      <c r="BB302" s="73"/>
      <c r="BC302" s="73"/>
      <c r="BD302" s="73"/>
      <c r="BE302" s="73"/>
      <c r="BF302" s="73"/>
      <c r="BG302" s="73"/>
      <c r="BH302" s="73"/>
      <c r="BI302" s="73"/>
      <c r="BJ302" s="73"/>
      <c r="BK302" s="73"/>
      <c r="BL302" s="73"/>
      <c r="BM302" s="73"/>
      <c r="BN302" s="73"/>
      <c r="BO302" s="73"/>
      <c r="BP302" s="73"/>
      <c r="BQ302" s="73"/>
    </row>
    <row r="303" spans="41:69" s="74" customFormat="1" x14ac:dyDescent="0.2">
      <c r="AO303" s="73"/>
      <c r="AP303" s="73"/>
      <c r="AQ303" s="73"/>
      <c r="AR303" s="73"/>
      <c r="AS303" s="73"/>
      <c r="AT303" s="73"/>
      <c r="AU303" s="73"/>
      <c r="AV303" s="73"/>
      <c r="AW303" s="73"/>
      <c r="AX303" s="73"/>
      <c r="AY303" s="73"/>
      <c r="AZ303" s="73"/>
      <c r="BA303" s="73"/>
      <c r="BB303" s="73"/>
      <c r="BC303" s="73"/>
      <c r="BD303" s="73"/>
      <c r="BE303" s="73"/>
      <c r="BF303" s="73"/>
      <c r="BG303" s="73"/>
      <c r="BH303" s="73"/>
      <c r="BI303" s="73"/>
      <c r="BJ303" s="73"/>
      <c r="BK303" s="73"/>
      <c r="BL303" s="73"/>
      <c r="BM303" s="73"/>
      <c r="BN303" s="73"/>
      <c r="BO303" s="73"/>
      <c r="BP303" s="73"/>
      <c r="BQ303" s="73"/>
    </row>
    <row r="304" spans="41:69" s="74" customFormat="1" x14ac:dyDescent="0.2">
      <c r="AO304" s="73"/>
      <c r="AP304" s="73"/>
      <c r="AQ304" s="73"/>
      <c r="AR304" s="73"/>
      <c r="AS304" s="73"/>
      <c r="AT304" s="73"/>
      <c r="AU304" s="73"/>
      <c r="AV304" s="73"/>
      <c r="AW304" s="73"/>
      <c r="AX304" s="73"/>
      <c r="AY304" s="73"/>
      <c r="AZ304" s="73"/>
      <c r="BA304" s="73"/>
      <c r="BB304" s="73"/>
      <c r="BC304" s="73"/>
      <c r="BD304" s="73"/>
      <c r="BE304" s="73"/>
      <c r="BF304" s="73"/>
      <c r="BG304" s="73"/>
      <c r="BH304" s="73"/>
      <c r="BI304" s="73"/>
      <c r="BJ304" s="73"/>
      <c r="BK304" s="73"/>
      <c r="BL304" s="73"/>
      <c r="BM304" s="73"/>
      <c r="BN304" s="73"/>
      <c r="BO304" s="73"/>
      <c r="BP304" s="73"/>
      <c r="BQ304" s="73"/>
    </row>
    <row r="305" spans="41:69" s="74" customFormat="1" x14ac:dyDescent="0.2">
      <c r="AO305" s="73"/>
      <c r="AP305" s="73"/>
      <c r="AQ305" s="73"/>
      <c r="AR305" s="73"/>
      <c r="AS305" s="73"/>
      <c r="AT305" s="73"/>
      <c r="AU305" s="73"/>
      <c r="AV305" s="73"/>
      <c r="AW305" s="73"/>
      <c r="AX305" s="73"/>
      <c r="AY305" s="73"/>
      <c r="AZ305" s="73"/>
      <c r="BA305" s="73"/>
      <c r="BB305" s="73"/>
      <c r="BC305" s="73"/>
      <c r="BD305" s="73"/>
      <c r="BE305" s="73"/>
      <c r="BF305" s="73"/>
      <c r="BG305" s="73"/>
      <c r="BH305" s="73"/>
      <c r="BI305" s="73"/>
      <c r="BJ305" s="73"/>
      <c r="BK305" s="73"/>
      <c r="BL305" s="73"/>
      <c r="BM305" s="73"/>
      <c r="BN305" s="73"/>
      <c r="BO305" s="73"/>
      <c r="BP305" s="73"/>
      <c r="BQ305" s="73"/>
    </row>
    <row r="306" spans="41:69" s="74" customFormat="1" x14ac:dyDescent="0.2">
      <c r="AO306" s="73"/>
      <c r="AP306" s="73"/>
      <c r="AQ306" s="73"/>
      <c r="AR306" s="73"/>
      <c r="AS306" s="73"/>
      <c r="AT306" s="73"/>
      <c r="AU306" s="73"/>
      <c r="AV306" s="73"/>
      <c r="AW306" s="73"/>
      <c r="AX306" s="73"/>
      <c r="AY306" s="73"/>
      <c r="AZ306" s="73"/>
      <c r="BA306" s="73"/>
      <c r="BB306" s="73"/>
      <c r="BC306" s="73"/>
      <c r="BD306" s="73"/>
      <c r="BE306" s="73"/>
      <c r="BF306" s="73"/>
      <c r="BG306" s="73"/>
      <c r="BH306" s="73"/>
      <c r="BI306" s="73"/>
      <c r="BJ306" s="73"/>
      <c r="BK306" s="73"/>
      <c r="BL306" s="73"/>
      <c r="BM306" s="73"/>
      <c r="BN306" s="73"/>
      <c r="BO306" s="73"/>
      <c r="BP306" s="73"/>
      <c r="BQ306" s="73"/>
    </row>
    <row r="307" spans="41:69" s="74" customFormat="1" x14ac:dyDescent="0.2">
      <c r="AO307" s="73"/>
      <c r="AP307" s="73"/>
      <c r="AQ307" s="73"/>
      <c r="AR307" s="73"/>
      <c r="AS307" s="73"/>
      <c r="AT307" s="73"/>
      <c r="AU307" s="73"/>
      <c r="AV307" s="73"/>
      <c r="AW307" s="73"/>
      <c r="AX307" s="73"/>
      <c r="AY307" s="73"/>
      <c r="AZ307" s="73"/>
      <c r="BA307" s="73"/>
      <c r="BB307" s="73"/>
      <c r="BC307" s="73"/>
      <c r="BD307" s="73"/>
      <c r="BE307" s="73"/>
      <c r="BF307" s="73"/>
      <c r="BG307" s="73"/>
      <c r="BH307" s="73"/>
      <c r="BI307" s="73"/>
      <c r="BJ307" s="73"/>
      <c r="BK307" s="73"/>
      <c r="BL307" s="73"/>
      <c r="BM307" s="73"/>
      <c r="BN307" s="73"/>
      <c r="BO307" s="73"/>
      <c r="BP307" s="73"/>
      <c r="BQ307" s="73"/>
    </row>
    <row r="308" spans="41:69" s="74" customFormat="1" x14ac:dyDescent="0.2">
      <c r="AO308" s="73"/>
      <c r="AP308" s="73"/>
      <c r="AQ308" s="73"/>
      <c r="AR308" s="73"/>
      <c r="AS308" s="73"/>
      <c r="AT308" s="73"/>
      <c r="AU308" s="73"/>
      <c r="AV308" s="73"/>
      <c r="AW308" s="73"/>
      <c r="AX308" s="73"/>
      <c r="AY308" s="73"/>
      <c r="AZ308" s="73"/>
      <c r="BA308" s="73"/>
      <c r="BB308" s="73"/>
      <c r="BC308" s="73"/>
      <c r="BD308" s="73"/>
      <c r="BE308" s="73"/>
      <c r="BF308" s="73"/>
      <c r="BG308" s="73"/>
      <c r="BH308" s="73"/>
      <c r="BI308" s="73"/>
      <c r="BJ308" s="73"/>
      <c r="BK308" s="73"/>
      <c r="BL308" s="73"/>
      <c r="BM308" s="73"/>
      <c r="BN308" s="73"/>
      <c r="BO308" s="73"/>
      <c r="BP308" s="73"/>
      <c r="BQ308" s="73"/>
    </row>
    <row r="309" spans="41:69" s="74" customFormat="1" x14ac:dyDescent="0.2">
      <c r="AO309" s="73"/>
      <c r="AP309" s="73"/>
      <c r="AQ309" s="73"/>
      <c r="AR309" s="73"/>
      <c r="AS309" s="73"/>
      <c r="AT309" s="73"/>
      <c r="AU309" s="73"/>
      <c r="AV309" s="73"/>
      <c r="AW309" s="73"/>
      <c r="AX309" s="73"/>
      <c r="AY309" s="73"/>
      <c r="AZ309" s="73"/>
      <c r="BA309" s="73"/>
      <c r="BB309" s="73"/>
      <c r="BC309" s="73"/>
      <c r="BD309" s="73"/>
      <c r="BE309" s="73"/>
      <c r="BF309" s="73"/>
      <c r="BG309" s="73"/>
      <c r="BH309" s="73"/>
      <c r="BI309" s="73"/>
      <c r="BJ309" s="73"/>
      <c r="BK309" s="73"/>
      <c r="BL309" s="73"/>
      <c r="BM309" s="73"/>
      <c r="BN309" s="73"/>
      <c r="BO309" s="73"/>
      <c r="BP309" s="73"/>
      <c r="BQ309" s="73"/>
    </row>
    <row r="310" spans="41:69" s="74" customFormat="1" x14ac:dyDescent="0.2">
      <c r="AO310" s="73"/>
      <c r="AP310" s="73"/>
      <c r="AQ310" s="73"/>
      <c r="AR310" s="73"/>
      <c r="AS310" s="73"/>
      <c r="AT310" s="73"/>
      <c r="AU310" s="73"/>
      <c r="AV310" s="73"/>
      <c r="AW310" s="73"/>
      <c r="AX310" s="73"/>
      <c r="AY310" s="73"/>
      <c r="AZ310" s="73"/>
      <c r="BA310" s="73"/>
      <c r="BB310" s="73"/>
      <c r="BC310" s="73"/>
      <c r="BD310" s="73"/>
      <c r="BE310" s="73"/>
      <c r="BF310" s="73"/>
      <c r="BG310" s="73"/>
      <c r="BH310" s="73"/>
      <c r="BI310" s="73"/>
      <c r="BJ310" s="73"/>
      <c r="BK310" s="73"/>
      <c r="BL310" s="73"/>
      <c r="BM310" s="73"/>
      <c r="BN310" s="73"/>
      <c r="BO310" s="73"/>
      <c r="BP310" s="73"/>
      <c r="BQ310" s="73"/>
    </row>
    <row r="311" spans="41:69" s="74" customFormat="1" x14ac:dyDescent="0.2">
      <c r="AO311" s="73"/>
      <c r="AP311" s="73"/>
      <c r="AQ311" s="73"/>
      <c r="AR311" s="73"/>
      <c r="AS311" s="73"/>
      <c r="AT311" s="73"/>
      <c r="AU311" s="73"/>
      <c r="AV311" s="73"/>
      <c r="AW311" s="73"/>
      <c r="AX311" s="73"/>
      <c r="AY311" s="73"/>
      <c r="AZ311" s="73"/>
      <c r="BA311" s="73"/>
      <c r="BB311" s="73"/>
      <c r="BC311" s="73"/>
      <c r="BD311" s="73"/>
      <c r="BE311" s="73"/>
      <c r="BF311" s="73"/>
      <c r="BG311" s="73"/>
      <c r="BH311" s="73"/>
      <c r="BI311" s="73"/>
      <c r="BJ311" s="73"/>
      <c r="BK311" s="73"/>
      <c r="BL311" s="73"/>
      <c r="BM311" s="73"/>
      <c r="BN311" s="73"/>
      <c r="BO311" s="73"/>
      <c r="BP311" s="73"/>
      <c r="BQ311" s="73"/>
    </row>
    <row r="312" spans="41:69" s="74" customFormat="1" x14ac:dyDescent="0.2">
      <c r="AO312" s="73"/>
      <c r="AP312" s="73"/>
      <c r="AQ312" s="73"/>
      <c r="AR312" s="73"/>
      <c r="AS312" s="73"/>
      <c r="AT312" s="73"/>
      <c r="AU312" s="73"/>
      <c r="AV312" s="73"/>
      <c r="AW312" s="73"/>
      <c r="AX312" s="73"/>
      <c r="AY312" s="73"/>
      <c r="AZ312" s="73"/>
      <c r="BA312" s="73"/>
      <c r="BB312" s="73"/>
      <c r="BC312" s="73"/>
      <c r="BD312" s="73"/>
      <c r="BE312" s="73"/>
      <c r="BF312" s="73"/>
      <c r="BG312" s="73"/>
      <c r="BH312" s="73"/>
      <c r="BI312" s="73"/>
      <c r="BJ312" s="73"/>
      <c r="BK312" s="73"/>
      <c r="BL312" s="73"/>
      <c r="BM312" s="73"/>
      <c r="BN312" s="73"/>
      <c r="BO312" s="73"/>
      <c r="BP312" s="73"/>
      <c r="BQ312" s="73"/>
    </row>
    <row r="313" spans="41:69" s="74" customFormat="1" x14ac:dyDescent="0.2">
      <c r="AO313" s="73"/>
      <c r="AP313" s="73"/>
      <c r="AQ313" s="73"/>
      <c r="AR313" s="73"/>
      <c r="AS313" s="73"/>
      <c r="AT313" s="73"/>
      <c r="AU313" s="73"/>
      <c r="AV313" s="73"/>
      <c r="AW313" s="73"/>
      <c r="AX313" s="73"/>
      <c r="AY313" s="73"/>
      <c r="AZ313" s="73"/>
      <c r="BA313" s="73"/>
      <c r="BB313" s="73"/>
      <c r="BC313" s="73"/>
      <c r="BD313" s="73"/>
      <c r="BE313" s="73"/>
      <c r="BF313" s="73"/>
      <c r="BG313" s="73"/>
      <c r="BH313" s="73"/>
      <c r="BI313" s="73"/>
      <c r="BJ313" s="73"/>
      <c r="BK313" s="73"/>
      <c r="BL313" s="73"/>
      <c r="BM313" s="73"/>
      <c r="BN313" s="73"/>
      <c r="BO313" s="73"/>
      <c r="BP313" s="73"/>
      <c r="BQ313" s="73"/>
    </row>
    <row r="314" spans="41:69" s="74" customFormat="1" x14ac:dyDescent="0.2">
      <c r="AO314" s="73"/>
      <c r="AP314" s="73"/>
      <c r="AQ314" s="73"/>
      <c r="AR314" s="73"/>
      <c r="AS314" s="73"/>
      <c r="AT314" s="73"/>
      <c r="AU314" s="73"/>
      <c r="AV314" s="73"/>
      <c r="AW314" s="73"/>
      <c r="AX314" s="73"/>
      <c r="AY314" s="73"/>
      <c r="AZ314" s="73"/>
      <c r="BA314" s="73"/>
      <c r="BB314" s="73"/>
      <c r="BC314" s="73"/>
      <c r="BD314" s="73"/>
      <c r="BE314" s="73"/>
      <c r="BF314" s="73"/>
      <c r="BG314" s="73"/>
      <c r="BH314" s="73"/>
      <c r="BI314" s="73"/>
      <c r="BJ314" s="73"/>
      <c r="BK314" s="73"/>
      <c r="BL314" s="73"/>
      <c r="BM314" s="73"/>
      <c r="BN314" s="73"/>
      <c r="BO314" s="73"/>
      <c r="BP314" s="73"/>
      <c r="BQ314" s="73"/>
    </row>
    <row r="315" spans="41:69" s="74" customFormat="1" x14ac:dyDescent="0.2">
      <c r="AO315" s="73"/>
      <c r="AP315" s="73"/>
      <c r="AQ315" s="73"/>
      <c r="AR315" s="73"/>
      <c r="AS315" s="73"/>
      <c r="AT315" s="73"/>
      <c r="AU315" s="73"/>
      <c r="AV315" s="73"/>
      <c r="AW315" s="73"/>
      <c r="AX315" s="73"/>
      <c r="AY315" s="73"/>
      <c r="AZ315" s="73"/>
      <c r="BA315" s="73"/>
      <c r="BB315" s="73"/>
      <c r="BC315" s="73"/>
      <c r="BD315" s="73"/>
      <c r="BE315" s="73"/>
      <c r="BF315" s="73"/>
      <c r="BG315" s="73"/>
      <c r="BH315" s="73"/>
      <c r="BI315" s="73"/>
      <c r="BJ315" s="73"/>
      <c r="BK315" s="73"/>
      <c r="BL315" s="73"/>
      <c r="BM315" s="73"/>
      <c r="BN315" s="73"/>
      <c r="BO315" s="73"/>
      <c r="BP315" s="73"/>
      <c r="BQ315" s="73"/>
    </row>
    <row r="316" spans="41:69" s="74" customFormat="1" x14ac:dyDescent="0.2">
      <c r="AO316" s="73"/>
      <c r="AP316" s="73"/>
      <c r="AQ316" s="73"/>
      <c r="AR316" s="73"/>
      <c r="AS316" s="73"/>
      <c r="AT316" s="73"/>
      <c r="AU316" s="73"/>
      <c r="AV316" s="73"/>
      <c r="AW316" s="73"/>
      <c r="AX316" s="73"/>
      <c r="AY316" s="73"/>
      <c r="AZ316" s="73"/>
      <c r="BA316" s="73"/>
      <c r="BB316" s="73"/>
      <c r="BC316" s="73"/>
      <c r="BD316" s="73"/>
      <c r="BE316" s="73"/>
      <c r="BF316" s="73"/>
      <c r="BG316" s="73"/>
      <c r="BH316" s="73"/>
      <c r="BI316" s="73"/>
      <c r="BJ316" s="73"/>
      <c r="BK316" s="73"/>
      <c r="BL316" s="73"/>
      <c r="BM316" s="73"/>
      <c r="BN316" s="73"/>
      <c r="BO316" s="73"/>
      <c r="BP316" s="73"/>
      <c r="BQ316" s="73"/>
    </row>
    <row r="317" spans="41:69" s="74" customFormat="1" x14ac:dyDescent="0.2">
      <c r="AO317" s="73"/>
      <c r="AP317" s="73"/>
      <c r="AQ317" s="73"/>
      <c r="AR317" s="73"/>
      <c r="AS317" s="73"/>
      <c r="AT317" s="73"/>
      <c r="AU317" s="73"/>
      <c r="AV317" s="73"/>
      <c r="AW317" s="73"/>
      <c r="AX317" s="73"/>
      <c r="AY317" s="73"/>
      <c r="AZ317" s="73"/>
      <c r="BA317" s="73"/>
      <c r="BB317" s="73"/>
      <c r="BC317" s="73"/>
      <c r="BD317" s="73"/>
      <c r="BE317" s="73"/>
      <c r="BF317" s="73"/>
      <c r="BG317" s="73"/>
      <c r="BH317" s="73"/>
      <c r="BI317" s="73"/>
      <c r="BJ317" s="73"/>
      <c r="BK317" s="73"/>
      <c r="BL317" s="73"/>
      <c r="BM317" s="73"/>
      <c r="BN317" s="73"/>
      <c r="BO317" s="73"/>
      <c r="BP317" s="73"/>
      <c r="BQ317" s="73"/>
    </row>
  </sheetData>
  <sheetProtection algorithmName="SHA-512" hashValue="3sYtSpI9cObHgrHtFowPvaVHArG4xRQNssEVl6XlEelDNNg03jnO01jDimwPAGRIs+ROYCoKC0NekI25z8j0hg==" saltValue="rs5NsspWX0kklJFL4Ju+GA==" spinCount="100000" sheet="1" selectLockedCells="1"/>
  <mergeCells count="52">
    <mergeCell ref="A1:AN2"/>
    <mergeCell ref="C22:J24"/>
    <mergeCell ref="K22:U24"/>
    <mergeCell ref="C18:H20"/>
    <mergeCell ref="I18:J20"/>
    <mergeCell ref="K18:R20"/>
    <mergeCell ref="S18:AA20"/>
    <mergeCell ref="V21:AA21"/>
    <mergeCell ref="AB21:AE21"/>
    <mergeCell ref="AF21:AL21"/>
    <mergeCell ref="V22:AA24"/>
    <mergeCell ref="AB22:AE24"/>
    <mergeCell ref="AF22:AL24"/>
    <mergeCell ref="C17:H17"/>
    <mergeCell ref="I17:J17"/>
    <mergeCell ref="K17:R17"/>
    <mergeCell ref="AB17:AE17"/>
    <mergeCell ref="I14:J16"/>
    <mergeCell ref="K14:R16"/>
    <mergeCell ref="S14:AA16"/>
    <mergeCell ref="AB14:AE16"/>
    <mergeCell ref="AB18:AE20"/>
    <mergeCell ref="AF18:AL20"/>
    <mergeCell ref="AF13:AL13"/>
    <mergeCell ref="C10:H12"/>
    <mergeCell ref="I10:J12"/>
    <mergeCell ref="K10:R12"/>
    <mergeCell ref="S10:AA12"/>
    <mergeCell ref="AB10:AE12"/>
    <mergeCell ref="AF10:AL12"/>
    <mergeCell ref="C13:H13"/>
    <mergeCell ref="I13:J13"/>
    <mergeCell ref="K13:R13"/>
    <mergeCell ref="S13:AA13"/>
    <mergeCell ref="AB13:AE13"/>
    <mergeCell ref="AF17:AL17"/>
    <mergeCell ref="S17:AA17"/>
    <mergeCell ref="C14:H16"/>
    <mergeCell ref="AF9:AL9"/>
    <mergeCell ref="A3:AN4"/>
    <mergeCell ref="C6:H8"/>
    <mergeCell ref="I6:J8"/>
    <mergeCell ref="K6:R8"/>
    <mergeCell ref="S6:AA8"/>
    <mergeCell ref="AB6:AE8"/>
    <mergeCell ref="AF6:AL8"/>
    <mergeCell ref="C9:H9"/>
    <mergeCell ref="I9:J9"/>
    <mergeCell ref="K9:R9"/>
    <mergeCell ref="S9:AA9"/>
    <mergeCell ref="AB9:AE9"/>
    <mergeCell ref="AF14:AL16"/>
  </mergeCells>
  <pageMargins left="0.70866141732283472" right="0.70866141732283472" top="0.78740157480314965" bottom="0.78740157480314965" header="0.31496062992125984" footer="0.31496062992125984"/>
  <pageSetup paperSize="9" orientation="portrait" r:id="rId1"/>
  <headerFooter>
    <oddHeader>&amp;R&amp;8ggf. mehrere Seiten hinzufügen; &amp;A / __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61"/>
  <sheetViews>
    <sheetView showGridLines="0" topLeftCell="A4" zoomScaleNormal="100" workbookViewId="0">
      <selection activeCell="B52" sqref="B52:Y55"/>
    </sheetView>
  </sheetViews>
  <sheetFormatPr baseColWidth="10" defaultRowHeight="12.75" x14ac:dyDescent="0.2"/>
  <cols>
    <col min="1" max="40" width="2.140625" style="542" customWidth="1"/>
    <col min="41" max="16384" width="11.42578125" style="542"/>
  </cols>
  <sheetData>
    <row r="1" spans="1:40" ht="13.5" thickTop="1" x14ac:dyDescent="0.2">
      <c r="A1" s="1292" t="s">
        <v>200</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c r="AA1" s="1293"/>
      <c r="AB1" s="1293"/>
      <c r="AC1" s="1293"/>
      <c r="AD1" s="1293"/>
      <c r="AE1" s="1293"/>
      <c r="AF1" s="1293"/>
      <c r="AG1" s="1293"/>
      <c r="AH1" s="1293"/>
      <c r="AI1" s="1293"/>
      <c r="AJ1" s="1293"/>
      <c r="AK1" s="1293"/>
      <c r="AL1" s="1293"/>
      <c r="AM1" s="1293"/>
      <c r="AN1" s="1294"/>
    </row>
    <row r="2" spans="1:40" x14ac:dyDescent="0.2">
      <c r="A2" s="981"/>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2"/>
      <c r="AM2" s="982"/>
      <c r="AN2" s="983"/>
    </row>
    <row r="3" spans="1:40" ht="14.25" x14ac:dyDescent="0.2">
      <c r="A3" s="51"/>
      <c r="B3" s="52"/>
      <c r="C3" s="1176" t="s">
        <v>91</v>
      </c>
      <c r="D3" s="1176"/>
      <c r="E3" s="1176"/>
      <c r="F3" s="1176"/>
      <c r="G3" s="1176"/>
      <c r="H3" s="1176"/>
      <c r="I3" s="1176" t="s">
        <v>92</v>
      </c>
      <c r="J3" s="1176"/>
      <c r="K3" s="1176" t="s">
        <v>93</v>
      </c>
      <c r="L3" s="1176"/>
      <c r="M3" s="1176"/>
      <c r="N3" s="1176"/>
      <c r="O3" s="1176"/>
      <c r="P3" s="1176"/>
      <c r="Q3" s="1176"/>
      <c r="R3" s="1176"/>
      <c r="S3" s="1295" t="s">
        <v>94</v>
      </c>
      <c r="T3" s="1296"/>
      <c r="U3" s="1296"/>
      <c r="V3" s="1296"/>
      <c r="W3" s="1296"/>
      <c r="X3" s="1296"/>
      <c r="Y3" s="1296"/>
      <c r="Z3" s="1296"/>
      <c r="AA3" s="1297"/>
      <c r="AB3" s="1177" t="s">
        <v>367</v>
      </c>
      <c r="AC3" s="1178"/>
      <c r="AD3" s="1178"/>
      <c r="AE3" s="1179"/>
      <c r="AF3" s="1176" t="s">
        <v>96</v>
      </c>
      <c r="AG3" s="1176"/>
      <c r="AH3" s="1176"/>
      <c r="AI3" s="1176"/>
      <c r="AJ3" s="1176"/>
      <c r="AK3" s="1176"/>
      <c r="AL3" s="1176"/>
      <c r="AM3" s="52"/>
      <c r="AN3" s="40"/>
    </row>
    <row r="4" spans="1:40" x14ac:dyDescent="0.2">
      <c r="A4" s="374"/>
      <c r="B4" s="340"/>
      <c r="C4" s="1176"/>
      <c r="D4" s="1176"/>
      <c r="E4" s="1176"/>
      <c r="F4" s="1176"/>
      <c r="G4" s="1176"/>
      <c r="H4" s="1176"/>
      <c r="I4" s="1176"/>
      <c r="J4" s="1176"/>
      <c r="K4" s="1176"/>
      <c r="L4" s="1176"/>
      <c r="M4" s="1176"/>
      <c r="N4" s="1176"/>
      <c r="O4" s="1176"/>
      <c r="P4" s="1176"/>
      <c r="Q4" s="1176"/>
      <c r="R4" s="1176"/>
      <c r="S4" s="1298"/>
      <c r="T4" s="1299"/>
      <c r="U4" s="1299"/>
      <c r="V4" s="1299"/>
      <c r="W4" s="1299"/>
      <c r="X4" s="1299"/>
      <c r="Y4" s="1299"/>
      <c r="Z4" s="1299"/>
      <c r="AA4" s="1300"/>
      <c r="AB4" s="1183"/>
      <c r="AC4" s="1184"/>
      <c r="AD4" s="1184"/>
      <c r="AE4" s="1185"/>
      <c r="AF4" s="1176"/>
      <c r="AG4" s="1176"/>
      <c r="AH4" s="1176"/>
      <c r="AI4" s="1176"/>
      <c r="AJ4" s="1176"/>
      <c r="AK4" s="1176"/>
      <c r="AL4" s="1176"/>
      <c r="AM4" s="340"/>
      <c r="AN4" s="369"/>
    </row>
    <row r="5" spans="1:40" x14ac:dyDescent="0.2">
      <c r="A5" s="374"/>
      <c r="B5" s="340"/>
      <c r="C5" s="1173">
        <v>1</v>
      </c>
      <c r="D5" s="1174"/>
      <c r="E5" s="1174"/>
      <c r="F5" s="1174"/>
      <c r="G5" s="1174"/>
      <c r="H5" s="1175"/>
      <c r="I5" s="1173">
        <v>2</v>
      </c>
      <c r="J5" s="1175"/>
      <c r="K5" s="1173">
        <v>3</v>
      </c>
      <c r="L5" s="1174"/>
      <c r="M5" s="1174"/>
      <c r="N5" s="1174"/>
      <c r="O5" s="1174"/>
      <c r="P5" s="1174"/>
      <c r="Q5" s="1174"/>
      <c r="R5" s="1175"/>
      <c r="S5" s="1173">
        <v>4</v>
      </c>
      <c r="T5" s="1174"/>
      <c r="U5" s="1174"/>
      <c r="V5" s="1174"/>
      <c r="W5" s="1174"/>
      <c r="X5" s="1174"/>
      <c r="Y5" s="1174"/>
      <c r="Z5" s="1174"/>
      <c r="AA5" s="1175"/>
      <c r="AB5" s="1173">
        <v>5</v>
      </c>
      <c r="AC5" s="1174"/>
      <c r="AD5" s="1174"/>
      <c r="AE5" s="1175"/>
      <c r="AF5" s="1173">
        <v>6</v>
      </c>
      <c r="AG5" s="1174"/>
      <c r="AH5" s="1174"/>
      <c r="AI5" s="1174"/>
      <c r="AJ5" s="1174"/>
      <c r="AK5" s="1174"/>
      <c r="AL5" s="1175"/>
      <c r="AM5" s="340"/>
      <c r="AN5" s="369"/>
    </row>
    <row r="6" spans="1:40" x14ac:dyDescent="0.2">
      <c r="A6" s="374"/>
      <c r="B6" s="1264"/>
      <c r="C6" s="1265" t="s">
        <v>166</v>
      </c>
      <c r="D6" s="1266"/>
      <c r="E6" s="1266"/>
      <c r="F6" s="1266"/>
      <c r="G6" s="1266"/>
      <c r="H6" s="1267"/>
      <c r="I6" s="1271" t="s">
        <v>97</v>
      </c>
      <c r="J6" s="1271"/>
      <c r="K6" s="1190"/>
      <c r="L6" s="1190"/>
      <c r="M6" s="1190"/>
      <c r="N6" s="1190"/>
      <c r="O6" s="1190"/>
      <c r="P6" s="1190"/>
      <c r="Q6" s="1190"/>
      <c r="R6" s="1190"/>
      <c r="S6" s="1272">
        <v>1</v>
      </c>
      <c r="T6" s="1273"/>
      <c r="U6" s="1273"/>
      <c r="V6" s="1273"/>
      <c r="W6" s="1273"/>
      <c r="X6" s="1273"/>
      <c r="Y6" s="1273"/>
      <c r="Z6" s="1273"/>
      <c r="AA6" s="1274"/>
      <c r="AB6" s="1187" t="str">
        <f>IF(K6&gt;0,ROUND(K6,0),"")</f>
        <v/>
      </c>
      <c r="AC6" s="1187"/>
      <c r="AD6" s="1187"/>
      <c r="AE6" s="1187"/>
      <c r="AF6" s="1186" t="str">
        <f>IF(K6&lt;&gt;0,AB6*0.2,"")</f>
        <v/>
      </c>
      <c r="AG6" s="1186"/>
      <c r="AH6" s="1186"/>
      <c r="AI6" s="1186"/>
      <c r="AJ6" s="1186"/>
      <c r="AK6" s="1186"/>
      <c r="AL6" s="1186"/>
      <c r="AM6" s="340"/>
      <c r="AN6" s="369"/>
    </row>
    <row r="7" spans="1:40" x14ac:dyDescent="0.2">
      <c r="A7" s="374"/>
      <c r="B7" s="1264"/>
      <c r="C7" s="1268"/>
      <c r="D7" s="1269"/>
      <c r="E7" s="1269"/>
      <c r="F7" s="1269"/>
      <c r="G7" s="1269"/>
      <c r="H7" s="1270"/>
      <c r="I7" s="1271"/>
      <c r="J7" s="1271"/>
      <c r="K7" s="1190"/>
      <c r="L7" s="1190"/>
      <c r="M7" s="1190"/>
      <c r="N7" s="1190"/>
      <c r="O7" s="1190"/>
      <c r="P7" s="1190"/>
      <c r="Q7" s="1190"/>
      <c r="R7" s="1190"/>
      <c r="S7" s="1275"/>
      <c r="T7" s="1276"/>
      <c r="U7" s="1276"/>
      <c r="V7" s="1276"/>
      <c r="W7" s="1276"/>
      <c r="X7" s="1276"/>
      <c r="Y7" s="1276"/>
      <c r="Z7" s="1276"/>
      <c r="AA7" s="1277"/>
      <c r="AB7" s="1187"/>
      <c r="AC7" s="1187"/>
      <c r="AD7" s="1187"/>
      <c r="AE7" s="1187"/>
      <c r="AF7" s="1186"/>
      <c r="AG7" s="1186"/>
      <c r="AH7" s="1186"/>
      <c r="AI7" s="1186"/>
      <c r="AJ7" s="1186"/>
      <c r="AK7" s="1186"/>
      <c r="AL7" s="1186"/>
      <c r="AM7" s="340"/>
      <c r="AN7" s="369"/>
    </row>
    <row r="8" spans="1:40" ht="3.95" customHeight="1" x14ac:dyDescent="0.2">
      <c r="A8" s="374"/>
      <c r="B8" s="340"/>
      <c r="C8" s="1288"/>
      <c r="D8" s="1288"/>
      <c r="E8" s="1288"/>
      <c r="F8" s="1288"/>
      <c r="G8" s="1288"/>
      <c r="H8" s="1288"/>
      <c r="I8" s="1289"/>
      <c r="J8" s="1289"/>
      <c r="K8" s="1188"/>
      <c r="L8" s="1188"/>
      <c r="M8" s="1188"/>
      <c r="N8" s="1188"/>
      <c r="O8" s="1188"/>
      <c r="P8" s="1188"/>
      <c r="Q8" s="1188"/>
      <c r="R8" s="1188"/>
      <c r="S8" s="1290"/>
      <c r="T8" s="1213"/>
      <c r="U8" s="1213"/>
      <c r="V8" s="1213"/>
      <c r="W8" s="1213"/>
      <c r="X8" s="1213"/>
      <c r="Y8" s="1213"/>
      <c r="Z8" s="1213"/>
      <c r="AA8" s="1291"/>
      <c r="AB8" s="1188"/>
      <c r="AC8" s="1188"/>
      <c r="AD8" s="1188"/>
      <c r="AE8" s="1188"/>
      <c r="AF8" s="1188"/>
      <c r="AG8" s="1188"/>
      <c r="AH8" s="1188"/>
      <c r="AI8" s="1188"/>
      <c r="AJ8" s="1188"/>
      <c r="AK8" s="1188"/>
      <c r="AL8" s="1188"/>
      <c r="AM8" s="340"/>
      <c r="AN8" s="369"/>
    </row>
    <row r="9" spans="1:40" x14ac:dyDescent="0.2">
      <c r="A9" s="374"/>
      <c r="B9" s="1264"/>
      <c r="C9" s="1265" t="s">
        <v>167</v>
      </c>
      <c r="D9" s="1266"/>
      <c r="E9" s="1266"/>
      <c r="F9" s="1266"/>
      <c r="G9" s="1266"/>
      <c r="H9" s="1267"/>
      <c r="I9" s="1271" t="s">
        <v>98</v>
      </c>
      <c r="J9" s="1271"/>
      <c r="K9" s="1190"/>
      <c r="L9" s="1190"/>
      <c r="M9" s="1190"/>
      <c r="N9" s="1190"/>
      <c r="O9" s="1190"/>
      <c r="P9" s="1190"/>
      <c r="Q9" s="1190"/>
      <c r="R9" s="1190"/>
      <c r="S9" s="1272">
        <v>0.7</v>
      </c>
      <c r="T9" s="1273"/>
      <c r="U9" s="1273"/>
      <c r="V9" s="1273"/>
      <c r="W9" s="1273"/>
      <c r="X9" s="1273"/>
      <c r="Y9" s="1273"/>
      <c r="Z9" s="1273"/>
      <c r="AA9" s="1274"/>
      <c r="AB9" s="1187" t="str">
        <f>IF(K9&gt;0,ROUND(K9*S9,0),"")</f>
        <v/>
      </c>
      <c r="AC9" s="1187"/>
      <c r="AD9" s="1187"/>
      <c r="AE9" s="1187"/>
      <c r="AF9" s="1186" t="str">
        <f>IF(K9&lt;&gt;0,AB9*0.2,"")</f>
        <v/>
      </c>
      <c r="AG9" s="1186"/>
      <c r="AH9" s="1186"/>
      <c r="AI9" s="1186"/>
      <c r="AJ9" s="1186"/>
      <c r="AK9" s="1186"/>
      <c r="AL9" s="1186"/>
      <c r="AM9" s="340"/>
      <c r="AN9" s="369"/>
    </row>
    <row r="10" spans="1:40" x14ac:dyDescent="0.2">
      <c r="A10" s="374"/>
      <c r="B10" s="1264"/>
      <c r="C10" s="1268"/>
      <c r="D10" s="1269"/>
      <c r="E10" s="1269"/>
      <c r="F10" s="1269"/>
      <c r="G10" s="1269"/>
      <c r="H10" s="1270"/>
      <c r="I10" s="1271"/>
      <c r="J10" s="1271"/>
      <c r="K10" s="1190"/>
      <c r="L10" s="1190"/>
      <c r="M10" s="1190"/>
      <c r="N10" s="1190"/>
      <c r="O10" s="1190"/>
      <c r="P10" s="1190"/>
      <c r="Q10" s="1190"/>
      <c r="R10" s="1190"/>
      <c r="S10" s="1275"/>
      <c r="T10" s="1276"/>
      <c r="U10" s="1276"/>
      <c r="V10" s="1276"/>
      <c r="W10" s="1276"/>
      <c r="X10" s="1276"/>
      <c r="Y10" s="1276"/>
      <c r="Z10" s="1276"/>
      <c r="AA10" s="1277"/>
      <c r="AB10" s="1187"/>
      <c r="AC10" s="1187"/>
      <c r="AD10" s="1187"/>
      <c r="AE10" s="1187"/>
      <c r="AF10" s="1186"/>
      <c r="AG10" s="1186"/>
      <c r="AH10" s="1186"/>
      <c r="AI10" s="1186"/>
      <c r="AJ10" s="1186"/>
      <c r="AK10" s="1186"/>
      <c r="AL10" s="1186"/>
      <c r="AM10" s="340"/>
      <c r="AN10" s="369"/>
    </row>
    <row r="11" spans="1:40" ht="3.95" customHeight="1" x14ac:dyDescent="0.2">
      <c r="A11" s="374"/>
      <c r="B11" s="340"/>
      <c r="C11" s="1288"/>
      <c r="D11" s="1288"/>
      <c r="E11" s="1288"/>
      <c r="F11" s="1288"/>
      <c r="G11" s="1288"/>
      <c r="H11" s="1288"/>
      <c r="I11" s="1289"/>
      <c r="J11" s="1289"/>
      <c r="K11" s="1188"/>
      <c r="L11" s="1188"/>
      <c r="M11" s="1188"/>
      <c r="N11" s="1188"/>
      <c r="O11" s="1188"/>
      <c r="P11" s="1188"/>
      <c r="Q11" s="1188"/>
      <c r="R11" s="1188"/>
      <c r="S11" s="1290"/>
      <c r="T11" s="1213"/>
      <c r="U11" s="1213"/>
      <c r="V11" s="1213"/>
      <c r="W11" s="1213"/>
      <c r="X11" s="1213"/>
      <c r="Y11" s="1213"/>
      <c r="Z11" s="1213"/>
      <c r="AA11" s="1291"/>
      <c r="AB11" s="1188"/>
      <c r="AC11" s="1188"/>
      <c r="AD11" s="1188"/>
      <c r="AE11" s="1188"/>
      <c r="AF11" s="1188"/>
      <c r="AG11" s="1188"/>
      <c r="AH11" s="1188"/>
      <c r="AI11" s="1188"/>
      <c r="AJ11" s="1188"/>
      <c r="AK11" s="1188"/>
      <c r="AL11" s="1188"/>
      <c r="AM11" s="340"/>
      <c r="AN11" s="369"/>
    </row>
    <row r="12" spans="1:40" x14ac:dyDescent="0.2">
      <c r="A12" s="374"/>
      <c r="B12" s="1264"/>
      <c r="C12" s="1265" t="s">
        <v>168</v>
      </c>
      <c r="D12" s="1266"/>
      <c r="E12" s="1266"/>
      <c r="F12" s="1266"/>
      <c r="G12" s="1266"/>
      <c r="H12" s="1267"/>
      <c r="I12" s="1271" t="s">
        <v>99</v>
      </c>
      <c r="J12" s="1271"/>
      <c r="K12" s="1190"/>
      <c r="L12" s="1190"/>
      <c r="M12" s="1190"/>
      <c r="N12" s="1190"/>
      <c r="O12" s="1190"/>
      <c r="P12" s="1190"/>
      <c r="Q12" s="1190"/>
      <c r="R12" s="1190"/>
      <c r="S12" s="1272">
        <v>0.4</v>
      </c>
      <c r="T12" s="1273"/>
      <c r="U12" s="1273"/>
      <c r="V12" s="1273"/>
      <c r="W12" s="1273"/>
      <c r="X12" s="1273"/>
      <c r="Y12" s="1273"/>
      <c r="Z12" s="1273"/>
      <c r="AA12" s="1274"/>
      <c r="AB12" s="1187" t="str">
        <f>IF(K12&gt;0,ROUND(K12*S12,0),"")</f>
        <v/>
      </c>
      <c r="AC12" s="1187"/>
      <c r="AD12" s="1187"/>
      <c r="AE12" s="1187"/>
      <c r="AF12" s="1186" t="str">
        <f>IF(K12&lt;&gt;0,AB12*0.2,"")</f>
        <v/>
      </c>
      <c r="AG12" s="1186"/>
      <c r="AH12" s="1186"/>
      <c r="AI12" s="1186"/>
      <c r="AJ12" s="1186"/>
      <c r="AK12" s="1186"/>
      <c r="AL12" s="1186"/>
      <c r="AM12" s="340"/>
      <c r="AN12" s="369"/>
    </row>
    <row r="13" spans="1:40" x14ac:dyDescent="0.2">
      <c r="A13" s="374"/>
      <c r="B13" s="1264"/>
      <c r="C13" s="1268"/>
      <c r="D13" s="1269"/>
      <c r="E13" s="1269"/>
      <c r="F13" s="1269"/>
      <c r="G13" s="1269"/>
      <c r="H13" s="1270"/>
      <c r="I13" s="1271"/>
      <c r="J13" s="1271"/>
      <c r="K13" s="1190"/>
      <c r="L13" s="1190"/>
      <c r="M13" s="1190"/>
      <c r="N13" s="1190"/>
      <c r="O13" s="1190"/>
      <c r="P13" s="1190"/>
      <c r="Q13" s="1190"/>
      <c r="R13" s="1190"/>
      <c r="S13" s="1275"/>
      <c r="T13" s="1276"/>
      <c r="U13" s="1276"/>
      <c r="V13" s="1276"/>
      <c r="W13" s="1276"/>
      <c r="X13" s="1276"/>
      <c r="Y13" s="1276"/>
      <c r="Z13" s="1276"/>
      <c r="AA13" s="1277"/>
      <c r="AB13" s="1187"/>
      <c r="AC13" s="1187"/>
      <c r="AD13" s="1187"/>
      <c r="AE13" s="1187"/>
      <c r="AF13" s="1186"/>
      <c r="AG13" s="1186"/>
      <c r="AH13" s="1186"/>
      <c r="AI13" s="1186"/>
      <c r="AJ13" s="1186"/>
      <c r="AK13" s="1186"/>
      <c r="AL13" s="1186"/>
      <c r="AM13" s="340"/>
      <c r="AN13" s="369"/>
    </row>
    <row r="14" spans="1:40" ht="13.5" thickBot="1" x14ac:dyDescent="0.25">
      <c r="A14" s="424"/>
      <c r="B14" s="340"/>
      <c r="C14" s="340"/>
      <c r="D14" s="340"/>
      <c r="E14" s="340"/>
      <c r="F14" s="340"/>
      <c r="G14" s="340"/>
      <c r="H14" s="340"/>
      <c r="I14" s="340"/>
      <c r="J14" s="340"/>
      <c r="K14" s="340"/>
      <c r="L14" s="340"/>
      <c r="M14" s="340"/>
      <c r="N14" s="340"/>
      <c r="O14" s="340"/>
      <c r="P14" s="340"/>
      <c r="Q14" s="340"/>
      <c r="R14" s="340"/>
      <c r="S14" s="340"/>
      <c r="T14" s="340"/>
      <c r="U14" s="340"/>
      <c r="V14" s="1213"/>
      <c r="W14" s="1213"/>
      <c r="X14" s="1213"/>
      <c r="Y14" s="1213"/>
      <c r="Z14" s="1213"/>
      <c r="AA14" s="1213"/>
      <c r="AB14" s="1213"/>
      <c r="AC14" s="1213"/>
      <c r="AD14" s="1213"/>
      <c r="AE14" s="1213"/>
      <c r="AF14" s="1213"/>
      <c r="AG14" s="1213"/>
      <c r="AH14" s="1213"/>
      <c r="AI14" s="1213"/>
      <c r="AJ14" s="1213"/>
      <c r="AK14" s="1213"/>
      <c r="AL14" s="1213"/>
      <c r="AM14" s="335"/>
      <c r="AN14" s="369"/>
    </row>
    <row r="15" spans="1:40" ht="12.75" customHeight="1" x14ac:dyDescent="0.2">
      <c r="A15" s="241"/>
      <c r="B15" s="340"/>
      <c r="C15" s="1278" t="s">
        <v>100</v>
      </c>
      <c r="D15" s="1279"/>
      <c r="E15" s="1279"/>
      <c r="F15" s="1279"/>
      <c r="G15" s="1279"/>
      <c r="H15" s="1279"/>
      <c r="I15" s="1279"/>
      <c r="J15" s="1279"/>
      <c r="K15" s="1206"/>
      <c r="L15" s="1207"/>
      <c r="M15" s="1207"/>
      <c r="N15" s="1207"/>
      <c r="O15" s="1207"/>
      <c r="P15" s="1207"/>
      <c r="Q15" s="1207"/>
      <c r="R15" s="1207"/>
      <c r="S15" s="1207"/>
      <c r="T15" s="1207"/>
      <c r="U15" s="1208"/>
      <c r="V15" s="1282" t="s">
        <v>101</v>
      </c>
      <c r="W15" s="1283"/>
      <c r="X15" s="1283"/>
      <c r="Y15" s="1283"/>
      <c r="Z15" s="1283"/>
      <c r="AA15" s="1284"/>
      <c r="AB15" s="1223" t="str">
        <f>IF(OR(K6&gt;0,K9&gt;0,K12&gt;0),SUM(AB6:AB13),"")</f>
        <v/>
      </c>
      <c r="AC15" s="1223"/>
      <c r="AD15" s="1223"/>
      <c r="AE15" s="1223"/>
      <c r="AF15" s="1224" t="str">
        <f>IF(OR(K6&gt;0,K9&gt;0,K12&gt;0),SUM(AF6:AL13),"")</f>
        <v/>
      </c>
      <c r="AG15" s="1224"/>
      <c r="AH15" s="1224"/>
      <c r="AI15" s="1224"/>
      <c r="AJ15" s="1224"/>
      <c r="AK15" s="1224"/>
      <c r="AL15" s="1224"/>
      <c r="AM15" s="335"/>
      <c r="AN15" s="369"/>
    </row>
    <row r="16" spans="1:40" ht="13.5" thickBot="1" x14ac:dyDescent="0.25">
      <c r="A16" s="241"/>
      <c r="B16" s="406"/>
      <c r="C16" s="1280"/>
      <c r="D16" s="1281"/>
      <c r="E16" s="1281"/>
      <c r="F16" s="1281"/>
      <c r="G16" s="1281"/>
      <c r="H16" s="1281"/>
      <c r="I16" s="1281"/>
      <c r="J16" s="1281"/>
      <c r="K16" s="1210"/>
      <c r="L16" s="1211"/>
      <c r="M16" s="1211"/>
      <c r="N16" s="1211"/>
      <c r="O16" s="1211"/>
      <c r="P16" s="1211"/>
      <c r="Q16" s="1211"/>
      <c r="R16" s="1211"/>
      <c r="S16" s="1211"/>
      <c r="T16" s="1211"/>
      <c r="U16" s="1212"/>
      <c r="V16" s="1285"/>
      <c r="W16" s="1286"/>
      <c r="X16" s="1286"/>
      <c r="Y16" s="1286"/>
      <c r="Z16" s="1286"/>
      <c r="AA16" s="1287"/>
      <c r="AB16" s="1223"/>
      <c r="AC16" s="1223"/>
      <c r="AD16" s="1223"/>
      <c r="AE16" s="1223"/>
      <c r="AF16" s="1224"/>
      <c r="AG16" s="1224"/>
      <c r="AH16" s="1224"/>
      <c r="AI16" s="1224"/>
      <c r="AJ16" s="1224"/>
      <c r="AK16" s="1224"/>
      <c r="AL16" s="1224"/>
      <c r="AM16" s="340"/>
      <c r="AN16" s="369"/>
    </row>
    <row r="17" spans="1:40" ht="8.1" customHeight="1" x14ac:dyDescent="0.2">
      <c r="A17" s="418"/>
      <c r="B17" s="419"/>
      <c r="C17" s="63"/>
      <c r="D17" s="63"/>
      <c r="E17" s="63"/>
      <c r="F17" s="63"/>
      <c r="G17" s="63"/>
      <c r="H17" s="63"/>
      <c r="I17" s="63"/>
      <c r="J17" s="64"/>
      <c r="K17" s="64"/>
      <c r="L17" s="64"/>
      <c r="M17" s="64"/>
      <c r="N17" s="63"/>
      <c r="O17" s="63"/>
      <c r="P17" s="63"/>
      <c r="Q17" s="63"/>
      <c r="R17" s="63"/>
      <c r="S17" s="63"/>
      <c r="T17" s="63"/>
      <c r="U17" s="63"/>
      <c r="V17" s="377"/>
      <c r="W17" s="377"/>
      <c r="X17" s="377"/>
      <c r="Y17" s="377"/>
      <c r="Z17" s="377"/>
      <c r="AA17" s="377"/>
      <c r="AB17" s="65"/>
      <c r="AC17" s="65"/>
      <c r="AD17" s="65"/>
      <c r="AE17" s="65"/>
      <c r="AF17" s="66"/>
      <c r="AG17" s="66"/>
      <c r="AH17" s="66"/>
      <c r="AI17" s="66"/>
      <c r="AJ17" s="66"/>
      <c r="AK17" s="66"/>
      <c r="AL17" s="66"/>
      <c r="AM17" s="395"/>
      <c r="AN17" s="398"/>
    </row>
    <row r="18" spans="1:40" ht="3.95" customHeight="1" x14ac:dyDescent="0.2">
      <c r="A18" s="241"/>
      <c r="B18" s="406"/>
      <c r="C18" s="67"/>
      <c r="D18" s="67"/>
      <c r="E18" s="67"/>
      <c r="F18" s="67"/>
      <c r="G18" s="67"/>
      <c r="H18" s="67"/>
      <c r="I18" s="67"/>
      <c r="J18" s="68"/>
      <c r="K18" s="68"/>
      <c r="L18" s="68"/>
      <c r="M18" s="68"/>
      <c r="N18" s="67"/>
      <c r="O18" s="67"/>
      <c r="P18" s="67"/>
      <c r="Q18" s="67"/>
      <c r="R18" s="67"/>
      <c r="S18" s="67"/>
      <c r="T18" s="67"/>
      <c r="U18" s="67"/>
      <c r="V18" s="240"/>
      <c r="W18" s="240"/>
      <c r="X18" s="240"/>
      <c r="Y18" s="240"/>
      <c r="Z18" s="240"/>
      <c r="AA18" s="240"/>
      <c r="AB18" s="69"/>
      <c r="AC18" s="69"/>
      <c r="AD18" s="69"/>
      <c r="AE18" s="69"/>
      <c r="AF18" s="22"/>
      <c r="AG18" s="22"/>
      <c r="AH18" s="22"/>
      <c r="AI18" s="22"/>
      <c r="AJ18" s="22"/>
      <c r="AK18" s="22"/>
      <c r="AL18" s="22"/>
      <c r="AM18" s="340"/>
      <c r="AN18" s="369"/>
    </row>
    <row r="19" spans="1:40" ht="8.1" customHeight="1" x14ac:dyDescent="0.2">
      <c r="A19" s="241"/>
      <c r="B19" s="406"/>
      <c r="C19" s="1257" t="s">
        <v>102</v>
      </c>
      <c r="D19" s="1257"/>
      <c r="E19" s="1257"/>
      <c r="F19" s="1257"/>
      <c r="G19" s="1257"/>
      <c r="H19" s="1257"/>
      <c r="I19" s="1257"/>
      <c r="J19" s="1257"/>
      <c r="K19" s="1257"/>
      <c r="L19" s="1257"/>
      <c r="M19" s="1257"/>
      <c r="N19" s="1257"/>
      <c r="O19" s="1257"/>
      <c r="P19" s="1257"/>
      <c r="Q19" s="1257"/>
      <c r="R19" s="1257"/>
      <c r="S19" s="1257"/>
      <c r="T19" s="1257"/>
      <c r="U19" s="1257"/>
      <c r="V19" s="1257"/>
      <c r="W19" s="1257"/>
      <c r="X19" s="1257"/>
      <c r="Y19" s="1257"/>
      <c r="Z19" s="1257"/>
      <c r="AA19" s="1257"/>
      <c r="AB19" s="1257"/>
      <c r="AC19" s="1257"/>
      <c r="AD19" s="1257"/>
      <c r="AE19" s="1257"/>
      <c r="AF19" s="1257"/>
      <c r="AG19" s="1257"/>
      <c r="AH19" s="1257"/>
      <c r="AI19" s="1257"/>
      <c r="AJ19" s="1257"/>
      <c r="AK19" s="1257"/>
      <c r="AL19" s="1257"/>
      <c r="AM19" s="340"/>
      <c r="AN19" s="369"/>
    </row>
    <row r="20" spans="1:40" x14ac:dyDescent="0.2">
      <c r="A20" s="241"/>
      <c r="B20" s="406"/>
      <c r="C20" s="1257"/>
      <c r="D20" s="1257"/>
      <c r="E20" s="1257"/>
      <c r="F20" s="1257"/>
      <c r="G20" s="1257"/>
      <c r="H20" s="1257"/>
      <c r="I20" s="1257"/>
      <c r="J20" s="1257"/>
      <c r="K20" s="1257"/>
      <c r="L20" s="1257"/>
      <c r="M20" s="1257"/>
      <c r="N20" s="1257"/>
      <c r="O20" s="1257"/>
      <c r="P20" s="1257"/>
      <c r="Q20" s="1257"/>
      <c r="R20" s="1257"/>
      <c r="S20" s="1257"/>
      <c r="T20" s="1257"/>
      <c r="U20" s="1257"/>
      <c r="V20" s="1257"/>
      <c r="W20" s="1257"/>
      <c r="X20" s="1257"/>
      <c r="Y20" s="1257"/>
      <c r="Z20" s="1257"/>
      <c r="AA20" s="1257"/>
      <c r="AB20" s="1257"/>
      <c r="AC20" s="1257"/>
      <c r="AD20" s="1257"/>
      <c r="AE20" s="1257"/>
      <c r="AF20" s="1257"/>
      <c r="AG20" s="1257"/>
      <c r="AH20" s="1257"/>
      <c r="AI20" s="1257"/>
      <c r="AJ20" s="1257"/>
      <c r="AK20" s="1257"/>
      <c r="AL20" s="1257"/>
      <c r="AM20" s="340"/>
      <c r="AN20" s="369"/>
    </row>
    <row r="21" spans="1:40" x14ac:dyDescent="0.2">
      <c r="A21" s="241"/>
      <c r="B21" s="406"/>
      <c r="C21" s="1257"/>
      <c r="D21" s="1257"/>
      <c r="E21" s="1257"/>
      <c r="F21" s="1257"/>
      <c r="G21" s="1257"/>
      <c r="H21" s="1257"/>
      <c r="I21" s="1257"/>
      <c r="J21" s="1257"/>
      <c r="K21" s="1257"/>
      <c r="L21" s="1257"/>
      <c r="M21" s="1257"/>
      <c r="N21" s="1257"/>
      <c r="O21" s="1257"/>
      <c r="P21" s="1257"/>
      <c r="Q21" s="1257"/>
      <c r="R21" s="1257"/>
      <c r="S21" s="1257"/>
      <c r="T21" s="1257"/>
      <c r="U21" s="1257"/>
      <c r="V21" s="1257"/>
      <c r="W21" s="1257"/>
      <c r="X21" s="1257"/>
      <c r="Y21" s="1257"/>
      <c r="Z21" s="1257"/>
      <c r="AA21" s="1257"/>
      <c r="AB21" s="1257"/>
      <c r="AC21" s="1257"/>
      <c r="AD21" s="1257"/>
      <c r="AE21" s="1257"/>
      <c r="AF21" s="1257"/>
      <c r="AG21" s="1257"/>
      <c r="AH21" s="1257"/>
      <c r="AI21" s="1257"/>
      <c r="AJ21" s="1257"/>
      <c r="AK21" s="1257"/>
      <c r="AL21" s="1257"/>
      <c r="AM21" s="340"/>
      <c r="AN21" s="369"/>
    </row>
    <row r="22" spans="1:40" ht="6" customHeight="1" x14ac:dyDescent="0.2">
      <c r="A22" s="241"/>
      <c r="B22" s="406"/>
      <c r="C22" s="67"/>
      <c r="D22" s="67"/>
      <c r="E22" s="67"/>
      <c r="F22" s="67"/>
      <c r="G22" s="67"/>
      <c r="H22" s="67"/>
      <c r="I22" s="67"/>
      <c r="J22" s="68"/>
      <c r="K22" s="68"/>
      <c r="L22" s="68"/>
      <c r="M22" s="68"/>
      <c r="N22" s="67"/>
      <c r="O22" s="67"/>
      <c r="P22" s="67"/>
      <c r="Q22" s="67"/>
      <c r="R22" s="67"/>
      <c r="S22" s="67"/>
      <c r="T22" s="67"/>
      <c r="U22" s="67"/>
      <c r="V22" s="240"/>
      <c r="W22" s="240"/>
      <c r="X22" s="240"/>
      <c r="Y22" s="240"/>
      <c r="Z22" s="240"/>
      <c r="AA22" s="240"/>
      <c r="AB22" s="69"/>
      <c r="AC22" s="69"/>
      <c r="AD22" s="69"/>
      <c r="AE22" s="69"/>
      <c r="AF22" s="22"/>
      <c r="AG22" s="22"/>
      <c r="AH22" s="22"/>
      <c r="AI22" s="22"/>
      <c r="AJ22" s="22"/>
      <c r="AK22" s="22"/>
      <c r="AL22" s="22"/>
      <c r="AM22" s="340"/>
      <c r="AN22" s="369"/>
    </row>
    <row r="23" spans="1:40" ht="12.75" customHeight="1" x14ac:dyDescent="0.2">
      <c r="A23" s="241"/>
      <c r="B23" s="406"/>
      <c r="C23" s="1258" t="s">
        <v>103</v>
      </c>
      <c r="D23" s="1259"/>
      <c r="E23" s="1259"/>
      <c r="F23" s="1259"/>
      <c r="G23" s="1259"/>
      <c r="H23" s="1259"/>
      <c r="I23" s="1259"/>
      <c r="J23" s="1259"/>
      <c r="K23" s="1259"/>
      <c r="L23" s="1259"/>
      <c r="M23" s="1259"/>
      <c r="N23" s="1259"/>
      <c r="O23" s="1259"/>
      <c r="P23" s="1259"/>
      <c r="Q23" s="1260"/>
      <c r="R23" s="1245" t="s">
        <v>104</v>
      </c>
      <c r="S23" s="1246"/>
      <c r="T23" s="1246"/>
      <c r="U23" s="1246"/>
      <c r="V23" s="1246"/>
      <c r="W23" s="1246"/>
      <c r="X23" s="1247"/>
      <c r="Y23" s="1245" t="s">
        <v>105</v>
      </c>
      <c r="Z23" s="1246"/>
      <c r="AA23" s="1246"/>
      <c r="AB23" s="1246"/>
      <c r="AC23" s="1246"/>
      <c r="AD23" s="1246"/>
      <c r="AE23" s="1247"/>
      <c r="AF23" s="1251" t="s">
        <v>106</v>
      </c>
      <c r="AG23" s="1252"/>
      <c r="AH23" s="1252"/>
      <c r="AI23" s="1252"/>
      <c r="AJ23" s="1252"/>
      <c r="AK23" s="1252"/>
      <c r="AL23" s="1253"/>
      <c r="AM23" s="340"/>
      <c r="AN23" s="369"/>
    </row>
    <row r="24" spans="1:40" x14ac:dyDescent="0.2">
      <c r="A24" s="241"/>
      <c r="B24" s="406"/>
      <c r="C24" s="1261"/>
      <c r="D24" s="1262"/>
      <c r="E24" s="1262"/>
      <c r="F24" s="1262"/>
      <c r="G24" s="1262"/>
      <c r="H24" s="1262"/>
      <c r="I24" s="1262"/>
      <c r="J24" s="1262"/>
      <c r="K24" s="1262"/>
      <c r="L24" s="1262"/>
      <c r="M24" s="1262"/>
      <c r="N24" s="1262"/>
      <c r="O24" s="1262"/>
      <c r="P24" s="1262"/>
      <c r="Q24" s="1263"/>
      <c r="R24" s="1248"/>
      <c r="S24" s="1249"/>
      <c r="T24" s="1249"/>
      <c r="U24" s="1249"/>
      <c r="V24" s="1249"/>
      <c r="W24" s="1249"/>
      <c r="X24" s="1250"/>
      <c r="Y24" s="1248"/>
      <c r="Z24" s="1249"/>
      <c r="AA24" s="1249"/>
      <c r="AB24" s="1249"/>
      <c r="AC24" s="1249"/>
      <c r="AD24" s="1249"/>
      <c r="AE24" s="1250"/>
      <c r="AF24" s="1254"/>
      <c r="AG24" s="1255"/>
      <c r="AH24" s="1255"/>
      <c r="AI24" s="1255"/>
      <c r="AJ24" s="1255"/>
      <c r="AK24" s="1255"/>
      <c r="AL24" s="1256"/>
      <c r="AM24" s="340"/>
      <c r="AN24" s="369"/>
    </row>
    <row r="25" spans="1:40" x14ac:dyDescent="0.2">
      <c r="A25" s="241"/>
      <c r="B25" s="406"/>
      <c r="C25" s="1225"/>
      <c r="D25" s="1225"/>
      <c r="E25" s="1225"/>
      <c r="F25" s="1225"/>
      <c r="G25" s="1225"/>
      <c r="H25" s="1225"/>
      <c r="I25" s="1225"/>
      <c r="J25" s="1225"/>
      <c r="K25" s="1225"/>
      <c r="L25" s="1225"/>
      <c r="M25" s="1225"/>
      <c r="N25" s="1225"/>
      <c r="O25" s="1225"/>
      <c r="P25" s="1225"/>
      <c r="Q25" s="1225"/>
      <c r="R25" s="1226"/>
      <c r="S25" s="1227"/>
      <c r="T25" s="1227"/>
      <c r="U25" s="1227"/>
      <c r="V25" s="1227"/>
      <c r="W25" s="1227"/>
      <c r="X25" s="1228"/>
      <c r="Y25" s="1232"/>
      <c r="Z25" s="1232"/>
      <c r="AA25" s="1232"/>
      <c r="AB25" s="1232"/>
      <c r="AC25" s="1232"/>
      <c r="AD25" s="1232"/>
      <c r="AE25" s="1232"/>
      <c r="AF25" s="1232"/>
      <c r="AG25" s="1232"/>
      <c r="AH25" s="1232"/>
      <c r="AI25" s="1232"/>
      <c r="AJ25" s="1232"/>
      <c r="AK25" s="1232"/>
      <c r="AL25" s="1232"/>
      <c r="AM25" s="340"/>
      <c r="AN25" s="369"/>
    </row>
    <row r="26" spans="1:40" x14ac:dyDescent="0.2">
      <c r="A26" s="241"/>
      <c r="B26" s="406"/>
      <c r="C26" s="1225"/>
      <c r="D26" s="1225"/>
      <c r="E26" s="1225"/>
      <c r="F26" s="1225"/>
      <c r="G26" s="1225"/>
      <c r="H26" s="1225"/>
      <c r="I26" s="1225"/>
      <c r="J26" s="1225"/>
      <c r="K26" s="1225"/>
      <c r="L26" s="1225"/>
      <c r="M26" s="1225"/>
      <c r="N26" s="1225"/>
      <c r="O26" s="1225"/>
      <c r="P26" s="1225"/>
      <c r="Q26" s="1225"/>
      <c r="R26" s="1229"/>
      <c r="S26" s="1230"/>
      <c r="T26" s="1230"/>
      <c r="U26" s="1230"/>
      <c r="V26" s="1230"/>
      <c r="W26" s="1230"/>
      <c r="X26" s="1231"/>
      <c r="Y26" s="1232"/>
      <c r="Z26" s="1232"/>
      <c r="AA26" s="1232"/>
      <c r="AB26" s="1232"/>
      <c r="AC26" s="1232"/>
      <c r="AD26" s="1232"/>
      <c r="AE26" s="1232"/>
      <c r="AF26" s="1232"/>
      <c r="AG26" s="1232"/>
      <c r="AH26" s="1232"/>
      <c r="AI26" s="1232"/>
      <c r="AJ26" s="1232"/>
      <c r="AK26" s="1232"/>
      <c r="AL26" s="1232"/>
      <c r="AM26" s="340"/>
      <c r="AN26" s="369"/>
    </row>
    <row r="27" spans="1:40" x14ac:dyDescent="0.2">
      <c r="A27" s="241"/>
      <c r="B27" s="406"/>
      <c r="C27" s="1225"/>
      <c r="D27" s="1225"/>
      <c r="E27" s="1225"/>
      <c r="F27" s="1225"/>
      <c r="G27" s="1225"/>
      <c r="H27" s="1225"/>
      <c r="I27" s="1225"/>
      <c r="J27" s="1225"/>
      <c r="K27" s="1225"/>
      <c r="L27" s="1225"/>
      <c r="M27" s="1225"/>
      <c r="N27" s="1225"/>
      <c r="O27" s="1225"/>
      <c r="P27" s="1225"/>
      <c r="Q27" s="1225"/>
      <c r="R27" s="1226"/>
      <c r="S27" s="1227"/>
      <c r="T27" s="1227"/>
      <c r="U27" s="1227"/>
      <c r="V27" s="1227"/>
      <c r="W27" s="1227"/>
      <c r="X27" s="1228"/>
      <c r="Y27" s="1232"/>
      <c r="Z27" s="1232"/>
      <c r="AA27" s="1232"/>
      <c r="AB27" s="1232"/>
      <c r="AC27" s="1232"/>
      <c r="AD27" s="1232"/>
      <c r="AE27" s="1232"/>
      <c r="AF27" s="1232"/>
      <c r="AG27" s="1232"/>
      <c r="AH27" s="1232"/>
      <c r="AI27" s="1232"/>
      <c r="AJ27" s="1232"/>
      <c r="AK27" s="1232"/>
      <c r="AL27" s="1232"/>
      <c r="AM27" s="340"/>
      <c r="AN27" s="369"/>
    </row>
    <row r="28" spans="1:40" x14ac:dyDescent="0.2">
      <c r="A28" s="241"/>
      <c r="B28" s="406"/>
      <c r="C28" s="1225"/>
      <c r="D28" s="1225"/>
      <c r="E28" s="1225"/>
      <c r="F28" s="1225"/>
      <c r="G28" s="1225"/>
      <c r="H28" s="1225"/>
      <c r="I28" s="1225"/>
      <c r="J28" s="1225"/>
      <c r="K28" s="1225"/>
      <c r="L28" s="1225"/>
      <c r="M28" s="1225"/>
      <c r="N28" s="1225"/>
      <c r="O28" s="1225"/>
      <c r="P28" s="1225"/>
      <c r="Q28" s="1225"/>
      <c r="R28" s="1229"/>
      <c r="S28" s="1230"/>
      <c r="T28" s="1230"/>
      <c r="U28" s="1230"/>
      <c r="V28" s="1230"/>
      <c r="W28" s="1230"/>
      <c r="X28" s="1231"/>
      <c r="Y28" s="1232"/>
      <c r="Z28" s="1232"/>
      <c r="AA28" s="1232"/>
      <c r="AB28" s="1232"/>
      <c r="AC28" s="1232"/>
      <c r="AD28" s="1232"/>
      <c r="AE28" s="1232"/>
      <c r="AF28" s="1232"/>
      <c r="AG28" s="1232"/>
      <c r="AH28" s="1232"/>
      <c r="AI28" s="1232"/>
      <c r="AJ28" s="1232"/>
      <c r="AK28" s="1232"/>
      <c r="AL28" s="1232"/>
      <c r="AM28" s="340"/>
      <c r="AN28" s="369"/>
    </row>
    <row r="29" spans="1:40" x14ac:dyDescent="0.2">
      <c r="A29" s="241"/>
      <c r="B29" s="406"/>
      <c r="C29" s="1225"/>
      <c r="D29" s="1225"/>
      <c r="E29" s="1225"/>
      <c r="F29" s="1225"/>
      <c r="G29" s="1225"/>
      <c r="H29" s="1225"/>
      <c r="I29" s="1225"/>
      <c r="J29" s="1225"/>
      <c r="K29" s="1225"/>
      <c r="L29" s="1225"/>
      <c r="M29" s="1225"/>
      <c r="N29" s="1225"/>
      <c r="O29" s="1225"/>
      <c r="P29" s="1225"/>
      <c r="Q29" s="1225"/>
      <c r="R29" s="1226"/>
      <c r="S29" s="1227"/>
      <c r="T29" s="1227"/>
      <c r="U29" s="1227"/>
      <c r="V29" s="1227"/>
      <c r="W29" s="1227"/>
      <c r="X29" s="1228"/>
      <c r="Y29" s="1232"/>
      <c r="Z29" s="1232"/>
      <c r="AA29" s="1232"/>
      <c r="AB29" s="1232"/>
      <c r="AC29" s="1232"/>
      <c r="AD29" s="1232"/>
      <c r="AE29" s="1232"/>
      <c r="AF29" s="1232"/>
      <c r="AG29" s="1232"/>
      <c r="AH29" s="1232"/>
      <c r="AI29" s="1232"/>
      <c r="AJ29" s="1232"/>
      <c r="AK29" s="1232"/>
      <c r="AL29" s="1232"/>
      <c r="AM29" s="340"/>
      <c r="AN29" s="369"/>
    </row>
    <row r="30" spans="1:40" x14ac:dyDescent="0.2">
      <c r="A30" s="241"/>
      <c r="B30" s="406"/>
      <c r="C30" s="1225"/>
      <c r="D30" s="1225"/>
      <c r="E30" s="1225"/>
      <c r="F30" s="1225"/>
      <c r="G30" s="1225"/>
      <c r="H30" s="1225"/>
      <c r="I30" s="1225"/>
      <c r="J30" s="1225"/>
      <c r="K30" s="1225"/>
      <c r="L30" s="1225"/>
      <c r="M30" s="1225"/>
      <c r="N30" s="1225"/>
      <c r="O30" s="1225"/>
      <c r="P30" s="1225"/>
      <c r="Q30" s="1225"/>
      <c r="R30" s="1229"/>
      <c r="S30" s="1230"/>
      <c r="T30" s="1230"/>
      <c r="U30" s="1230"/>
      <c r="V30" s="1230"/>
      <c r="W30" s="1230"/>
      <c r="X30" s="1231"/>
      <c r="Y30" s="1232"/>
      <c r="Z30" s="1232"/>
      <c r="AA30" s="1232"/>
      <c r="AB30" s="1232"/>
      <c r="AC30" s="1232"/>
      <c r="AD30" s="1232"/>
      <c r="AE30" s="1232"/>
      <c r="AF30" s="1232"/>
      <c r="AG30" s="1232"/>
      <c r="AH30" s="1232"/>
      <c r="AI30" s="1232"/>
      <c r="AJ30" s="1232"/>
      <c r="AK30" s="1232"/>
      <c r="AL30" s="1232"/>
      <c r="AM30" s="340"/>
      <c r="AN30" s="369"/>
    </row>
    <row r="31" spans="1:40" x14ac:dyDescent="0.2">
      <c r="A31" s="241"/>
      <c r="B31" s="406"/>
      <c r="C31" s="1225"/>
      <c r="D31" s="1225"/>
      <c r="E31" s="1225"/>
      <c r="F31" s="1225"/>
      <c r="G31" s="1225"/>
      <c r="H31" s="1225"/>
      <c r="I31" s="1225"/>
      <c r="J31" s="1225"/>
      <c r="K31" s="1225"/>
      <c r="L31" s="1225"/>
      <c r="M31" s="1225"/>
      <c r="N31" s="1225"/>
      <c r="O31" s="1225"/>
      <c r="P31" s="1225"/>
      <c r="Q31" s="1225"/>
      <c r="R31" s="1226"/>
      <c r="S31" s="1227"/>
      <c r="T31" s="1227"/>
      <c r="U31" s="1227"/>
      <c r="V31" s="1227"/>
      <c r="W31" s="1227"/>
      <c r="X31" s="1228"/>
      <c r="Y31" s="1232"/>
      <c r="Z31" s="1232"/>
      <c r="AA31" s="1232"/>
      <c r="AB31" s="1232"/>
      <c r="AC31" s="1232"/>
      <c r="AD31" s="1232"/>
      <c r="AE31" s="1232"/>
      <c r="AF31" s="1232"/>
      <c r="AG31" s="1232"/>
      <c r="AH31" s="1232"/>
      <c r="AI31" s="1232"/>
      <c r="AJ31" s="1232"/>
      <c r="AK31" s="1232"/>
      <c r="AL31" s="1232"/>
      <c r="AM31" s="340"/>
      <c r="AN31" s="369"/>
    </row>
    <row r="32" spans="1:40" x14ac:dyDescent="0.2">
      <c r="A32" s="241"/>
      <c r="B32" s="406"/>
      <c r="C32" s="1225"/>
      <c r="D32" s="1225"/>
      <c r="E32" s="1225"/>
      <c r="F32" s="1225"/>
      <c r="G32" s="1225"/>
      <c r="H32" s="1225"/>
      <c r="I32" s="1225"/>
      <c r="J32" s="1225"/>
      <c r="K32" s="1225"/>
      <c r="L32" s="1225"/>
      <c r="M32" s="1225"/>
      <c r="N32" s="1225"/>
      <c r="O32" s="1225"/>
      <c r="P32" s="1225"/>
      <c r="Q32" s="1225"/>
      <c r="R32" s="1229"/>
      <c r="S32" s="1230"/>
      <c r="T32" s="1230"/>
      <c r="U32" s="1230"/>
      <c r="V32" s="1230"/>
      <c r="W32" s="1230"/>
      <c r="X32" s="1231"/>
      <c r="Y32" s="1232"/>
      <c r="Z32" s="1232"/>
      <c r="AA32" s="1232"/>
      <c r="AB32" s="1232"/>
      <c r="AC32" s="1232"/>
      <c r="AD32" s="1232"/>
      <c r="AE32" s="1232"/>
      <c r="AF32" s="1232"/>
      <c r="AG32" s="1232"/>
      <c r="AH32" s="1232"/>
      <c r="AI32" s="1232"/>
      <c r="AJ32" s="1232"/>
      <c r="AK32" s="1232"/>
      <c r="AL32" s="1232"/>
      <c r="AM32" s="340"/>
      <c r="AN32" s="369"/>
    </row>
    <row r="33" spans="1:40" x14ac:dyDescent="0.2">
      <c r="A33" s="241"/>
      <c r="B33" s="406"/>
      <c r="C33" s="1225"/>
      <c r="D33" s="1225"/>
      <c r="E33" s="1225"/>
      <c r="F33" s="1225"/>
      <c r="G33" s="1225"/>
      <c r="H33" s="1225"/>
      <c r="I33" s="1225"/>
      <c r="J33" s="1225"/>
      <c r="K33" s="1225"/>
      <c r="L33" s="1225"/>
      <c r="M33" s="1225"/>
      <c r="N33" s="1225"/>
      <c r="O33" s="1225"/>
      <c r="P33" s="1225"/>
      <c r="Q33" s="1225"/>
      <c r="R33" s="1226"/>
      <c r="S33" s="1227"/>
      <c r="T33" s="1227"/>
      <c r="U33" s="1227"/>
      <c r="V33" s="1227"/>
      <c r="W33" s="1227"/>
      <c r="X33" s="1228"/>
      <c r="Y33" s="1232"/>
      <c r="Z33" s="1232"/>
      <c r="AA33" s="1232"/>
      <c r="AB33" s="1232"/>
      <c r="AC33" s="1232"/>
      <c r="AD33" s="1232"/>
      <c r="AE33" s="1232"/>
      <c r="AF33" s="1232"/>
      <c r="AG33" s="1232"/>
      <c r="AH33" s="1232"/>
      <c r="AI33" s="1232"/>
      <c r="AJ33" s="1232"/>
      <c r="AK33" s="1232"/>
      <c r="AL33" s="1232"/>
      <c r="AM33" s="340"/>
      <c r="AN33" s="369"/>
    </row>
    <row r="34" spans="1:40" x14ac:dyDescent="0.2">
      <c r="A34" s="241"/>
      <c r="B34" s="406"/>
      <c r="C34" s="1225"/>
      <c r="D34" s="1225"/>
      <c r="E34" s="1225"/>
      <c r="F34" s="1225"/>
      <c r="G34" s="1225"/>
      <c r="H34" s="1225"/>
      <c r="I34" s="1225"/>
      <c r="J34" s="1225"/>
      <c r="K34" s="1225"/>
      <c r="L34" s="1225"/>
      <c r="M34" s="1225"/>
      <c r="N34" s="1225"/>
      <c r="O34" s="1225"/>
      <c r="P34" s="1225"/>
      <c r="Q34" s="1225"/>
      <c r="R34" s="1229"/>
      <c r="S34" s="1230"/>
      <c r="T34" s="1230"/>
      <c r="U34" s="1230"/>
      <c r="V34" s="1230"/>
      <c r="W34" s="1230"/>
      <c r="X34" s="1231"/>
      <c r="Y34" s="1232"/>
      <c r="Z34" s="1232"/>
      <c r="AA34" s="1232"/>
      <c r="AB34" s="1232"/>
      <c r="AC34" s="1232"/>
      <c r="AD34" s="1232"/>
      <c r="AE34" s="1232"/>
      <c r="AF34" s="1232"/>
      <c r="AG34" s="1232"/>
      <c r="AH34" s="1232"/>
      <c r="AI34" s="1232"/>
      <c r="AJ34" s="1232"/>
      <c r="AK34" s="1232"/>
      <c r="AL34" s="1232"/>
      <c r="AM34" s="340"/>
      <c r="AN34" s="369"/>
    </row>
    <row r="35" spans="1:40" x14ac:dyDescent="0.2">
      <c r="A35" s="241"/>
      <c r="B35" s="406"/>
      <c r="C35" s="1233" t="s">
        <v>107</v>
      </c>
      <c r="D35" s="1234"/>
      <c r="E35" s="1234"/>
      <c r="F35" s="1234"/>
      <c r="G35" s="1234"/>
      <c r="H35" s="1234"/>
      <c r="I35" s="1234"/>
      <c r="J35" s="1234"/>
      <c r="K35" s="1234"/>
      <c r="L35" s="1234"/>
      <c r="M35" s="1234"/>
      <c r="N35" s="1234"/>
      <c r="O35" s="1234"/>
      <c r="P35" s="1234"/>
      <c r="Q35" s="1235"/>
      <c r="R35" s="1239" t="str">
        <f>IF(OR(R25&gt;0,R27&gt;0,R29&gt;0,R31&gt;0,R33&gt;0),ROUND(SUM(R25:R34),2),"")</f>
        <v/>
      </c>
      <c r="S35" s="1240"/>
      <c r="T35" s="1240"/>
      <c r="U35" s="1240"/>
      <c r="V35" s="1240"/>
      <c r="W35" s="1240"/>
      <c r="X35" s="1241"/>
      <c r="Y35" s="1105" t="str">
        <f>IF(OR(Y25&gt;0,Y27&gt;0,Y29&gt;0,Y31&gt;0,Y33&gt;0),ROUND(SUM(Y25:Y34),2),"")</f>
        <v/>
      </c>
      <c r="Z35" s="1105"/>
      <c r="AA35" s="1105"/>
      <c r="AB35" s="1105"/>
      <c r="AC35" s="1105"/>
      <c r="AD35" s="1105"/>
      <c r="AE35" s="1105"/>
      <c r="AF35" s="1105" t="str">
        <f>IF(OR(AF25&gt;0,AF27&gt;0,AF29&gt;0,AF31&gt;0,AF33&gt;0),ROUND(SUM(AF25:AF34),2),"")</f>
        <v/>
      </c>
      <c r="AG35" s="1105"/>
      <c r="AH35" s="1105"/>
      <c r="AI35" s="1105"/>
      <c r="AJ35" s="1105"/>
      <c r="AK35" s="1105"/>
      <c r="AL35" s="1105"/>
      <c r="AM35" s="340"/>
      <c r="AN35" s="369"/>
    </row>
    <row r="36" spans="1:40" x14ac:dyDescent="0.2">
      <c r="A36" s="241"/>
      <c r="B36" s="406"/>
      <c r="C36" s="1236"/>
      <c r="D36" s="1237"/>
      <c r="E36" s="1237"/>
      <c r="F36" s="1237"/>
      <c r="G36" s="1237"/>
      <c r="H36" s="1237"/>
      <c r="I36" s="1237"/>
      <c r="J36" s="1237"/>
      <c r="K36" s="1237"/>
      <c r="L36" s="1237"/>
      <c r="M36" s="1237"/>
      <c r="N36" s="1237"/>
      <c r="O36" s="1237"/>
      <c r="P36" s="1237"/>
      <c r="Q36" s="1238"/>
      <c r="R36" s="1242"/>
      <c r="S36" s="1243"/>
      <c r="T36" s="1243"/>
      <c r="U36" s="1243"/>
      <c r="V36" s="1243"/>
      <c r="W36" s="1243"/>
      <c r="X36" s="1244"/>
      <c r="Y36" s="1105"/>
      <c r="Z36" s="1105"/>
      <c r="AA36" s="1105"/>
      <c r="AB36" s="1105"/>
      <c r="AC36" s="1105"/>
      <c r="AD36" s="1105"/>
      <c r="AE36" s="1105"/>
      <c r="AF36" s="1105"/>
      <c r="AG36" s="1105"/>
      <c r="AH36" s="1105"/>
      <c r="AI36" s="1105"/>
      <c r="AJ36" s="1105"/>
      <c r="AK36" s="1105"/>
      <c r="AL36" s="1105"/>
      <c r="AM36" s="340"/>
      <c r="AN36" s="369"/>
    </row>
    <row r="37" spans="1:40" x14ac:dyDescent="0.2">
      <c r="A37" s="294"/>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06"/>
      <c r="AN37" s="398"/>
    </row>
    <row r="38" spans="1:40" ht="13.5" customHeight="1" x14ac:dyDescent="0.2">
      <c r="A38" s="307"/>
      <c r="B38" s="370"/>
      <c r="C38" s="308"/>
      <c r="D38" s="308"/>
      <c r="E38" s="308"/>
      <c r="F38" s="308"/>
      <c r="G38" s="308"/>
      <c r="H38" s="308"/>
      <c r="I38" s="308"/>
      <c r="J38" s="308"/>
      <c r="K38" s="308"/>
      <c r="L38" s="308"/>
      <c r="M38" s="308"/>
      <c r="N38" s="308"/>
      <c r="O38" s="308"/>
      <c r="P38" s="308"/>
      <c r="Q38" s="308"/>
      <c r="R38" s="308"/>
      <c r="S38" s="308"/>
      <c r="T38" s="308"/>
      <c r="U38" s="308"/>
      <c r="V38" s="308"/>
      <c r="W38" s="308"/>
      <c r="X38" s="308"/>
      <c r="Y38" s="308"/>
      <c r="Z38" s="308"/>
      <c r="AA38" s="308"/>
      <c r="AB38" s="308"/>
      <c r="AC38" s="308"/>
      <c r="AD38" s="308"/>
      <c r="AE38" s="308"/>
      <c r="AF38" s="308"/>
      <c r="AG38" s="308"/>
      <c r="AH38" s="308"/>
      <c r="AI38" s="308"/>
      <c r="AJ38" s="308"/>
      <c r="AK38" s="308"/>
      <c r="AL38" s="308"/>
      <c r="AM38" s="309"/>
      <c r="AN38" s="371"/>
    </row>
    <row r="39" spans="1:40" x14ac:dyDescent="0.2">
      <c r="A39" s="543"/>
      <c r="B39" s="388" t="s">
        <v>368</v>
      </c>
      <c r="C39" s="340"/>
      <c r="D39" s="340"/>
      <c r="E39" s="340"/>
      <c r="F39" s="340"/>
      <c r="G39" s="340"/>
      <c r="H39" s="340"/>
      <c r="I39" s="340"/>
      <c r="J39" s="340"/>
      <c r="K39" s="340"/>
      <c r="L39" s="340"/>
      <c r="M39" s="340"/>
      <c r="N39" s="340"/>
      <c r="O39" s="340"/>
      <c r="P39" s="340"/>
      <c r="Q39" s="340"/>
      <c r="R39" s="340"/>
      <c r="S39" s="340"/>
      <c r="T39" s="340"/>
      <c r="U39" s="340"/>
      <c r="V39" s="340"/>
      <c r="W39" s="340"/>
      <c r="X39" s="340"/>
      <c r="Y39" s="340"/>
      <c r="Z39" s="340"/>
      <c r="AA39" s="340"/>
      <c r="AB39" s="340"/>
      <c r="AC39" s="340"/>
      <c r="AD39" s="340"/>
      <c r="AE39" s="340"/>
      <c r="AF39" s="340"/>
      <c r="AG39" s="340"/>
      <c r="AH39" s="340"/>
      <c r="AI39" s="340"/>
      <c r="AJ39" s="340"/>
      <c r="AK39" s="340"/>
      <c r="AL39" s="340"/>
      <c r="AM39" s="340"/>
      <c r="AN39" s="544"/>
    </row>
    <row r="40" spans="1:40" x14ac:dyDescent="0.2">
      <c r="A40" s="543"/>
      <c r="B40" s="388" t="s">
        <v>374</v>
      </c>
      <c r="C40" s="340"/>
      <c r="D40" s="340"/>
      <c r="E40" s="340"/>
      <c r="F40" s="340"/>
      <c r="G40" s="340"/>
      <c r="H40" s="340"/>
      <c r="I40" s="340"/>
      <c r="J40" s="340"/>
      <c r="K40" s="340"/>
      <c r="L40" s="340"/>
      <c r="M40" s="340"/>
      <c r="N40" s="340"/>
      <c r="O40" s="340"/>
      <c r="P40" s="340"/>
      <c r="Q40" s="340"/>
      <c r="R40" s="340"/>
      <c r="S40" s="340"/>
      <c r="T40" s="340"/>
      <c r="U40" s="340"/>
      <c r="V40" s="340"/>
      <c r="W40" s="340"/>
      <c r="X40" s="340"/>
      <c r="Y40" s="340"/>
      <c r="Z40" s="340"/>
      <c r="AA40" s="340"/>
      <c r="AB40" s="340"/>
      <c r="AC40" s="340"/>
      <c r="AD40" s="340"/>
      <c r="AE40" s="340"/>
      <c r="AF40" s="340"/>
      <c r="AG40" s="340"/>
      <c r="AH40" s="340"/>
      <c r="AI40" s="340"/>
      <c r="AJ40" s="340"/>
      <c r="AK40" s="340"/>
      <c r="AL40" s="340"/>
      <c r="AM40" s="340"/>
      <c r="AN40" s="544"/>
    </row>
    <row r="41" spans="1:40" x14ac:dyDescent="0.2">
      <c r="A41" s="310"/>
      <c r="B41" s="388" t="s">
        <v>320</v>
      </c>
      <c r="C41" s="340"/>
      <c r="D41" s="340"/>
      <c r="E41" s="340"/>
      <c r="F41" s="340"/>
      <c r="G41" s="340"/>
      <c r="H41" s="340"/>
      <c r="I41" s="340"/>
      <c r="J41" s="340"/>
      <c r="K41" s="340"/>
      <c r="L41" s="340"/>
      <c r="M41" s="340"/>
      <c r="N41" s="340"/>
      <c r="O41" s="340"/>
      <c r="P41" s="340"/>
      <c r="Q41" s="340"/>
      <c r="R41" s="340"/>
      <c r="S41" s="340"/>
      <c r="T41" s="340"/>
      <c r="U41" s="340"/>
      <c r="V41" s="457"/>
      <c r="W41" s="457"/>
      <c r="X41" s="457"/>
      <c r="Y41" s="457"/>
      <c r="Z41" s="457"/>
      <c r="AA41" s="457"/>
      <c r="AB41" s="457"/>
      <c r="AC41" s="457"/>
      <c r="AD41" s="457"/>
      <c r="AE41" s="457"/>
      <c r="AF41" s="457"/>
      <c r="AG41" s="457"/>
      <c r="AH41" s="457"/>
      <c r="AI41" s="457"/>
      <c r="AJ41" s="457"/>
      <c r="AK41" s="457"/>
      <c r="AL41" s="457"/>
      <c r="AM41" s="457"/>
      <c r="AN41" s="311"/>
    </row>
    <row r="42" spans="1:40" x14ac:dyDescent="0.2">
      <c r="A42" s="543"/>
      <c r="B42" s="388" t="s">
        <v>369</v>
      </c>
      <c r="C42" s="340"/>
      <c r="D42" s="340"/>
      <c r="E42" s="340"/>
      <c r="F42" s="340"/>
      <c r="G42" s="340"/>
      <c r="H42" s="340"/>
      <c r="I42" s="340"/>
      <c r="J42" s="340"/>
      <c r="K42" s="340"/>
      <c r="L42" s="340"/>
      <c r="M42" s="458"/>
      <c r="N42" s="457"/>
      <c r="O42" s="457"/>
      <c r="P42" s="457"/>
      <c r="Q42" s="457"/>
      <c r="R42" s="457"/>
      <c r="S42" s="457"/>
      <c r="T42" s="457"/>
      <c r="U42" s="457"/>
      <c r="V42" s="457"/>
      <c r="W42" s="457"/>
      <c r="X42" s="457"/>
      <c r="Y42" s="457"/>
      <c r="Z42" s="457"/>
      <c r="AA42" s="457"/>
      <c r="AB42" s="457"/>
      <c r="AC42" s="457"/>
      <c r="AD42" s="457"/>
      <c r="AE42" s="457"/>
      <c r="AF42" s="334"/>
      <c r="AG42" s="334"/>
      <c r="AH42" s="334"/>
      <c r="AI42" s="334"/>
      <c r="AJ42" s="334"/>
      <c r="AK42" s="334"/>
      <c r="AL42" s="334"/>
      <c r="AM42" s="334"/>
      <c r="AN42" s="544"/>
    </row>
    <row r="43" spans="1:40" x14ac:dyDescent="0.2">
      <c r="A43" s="543"/>
      <c r="B43" s="340"/>
      <c r="C43" s="340"/>
      <c r="D43" s="340"/>
      <c r="E43" s="340"/>
      <c r="F43" s="340"/>
      <c r="G43" s="340"/>
      <c r="H43" s="340"/>
      <c r="I43" s="340"/>
      <c r="J43" s="340"/>
      <c r="K43" s="340"/>
      <c r="L43" s="340"/>
      <c r="M43" s="340"/>
      <c r="N43" s="340"/>
      <c r="O43" s="340"/>
      <c r="P43" s="340"/>
      <c r="Q43" s="340"/>
      <c r="R43" s="340"/>
      <c r="S43" s="340"/>
      <c r="T43" s="340"/>
      <c r="U43" s="340"/>
      <c r="V43" s="340"/>
      <c r="W43" s="340"/>
      <c r="X43" s="340"/>
      <c r="Y43" s="340"/>
      <c r="Z43" s="340"/>
      <c r="AA43" s="340"/>
      <c r="AB43" s="340"/>
      <c r="AC43" s="340"/>
      <c r="AD43" s="340"/>
      <c r="AE43" s="340"/>
      <c r="AF43" s="340"/>
      <c r="AG43" s="340"/>
      <c r="AH43" s="340"/>
      <c r="AI43" s="340"/>
      <c r="AJ43" s="340"/>
      <c r="AK43" s="340"/>
      <c r="AL43" s="334"/>
      <c r="AM43" s="334"/>
      <c r="AN43" s="544"/>
    </row>
    <row r="44" spans="1:40" x14ac:dyDescent="0.2">
      <c r="A44" s="545"/>
      <c r="B44" s="1301" t="s">
        <v>370</v>
      </c>
      <c r="C44" s="1302"/>
      <c r="D44" s="1302"/>
      <c r="E44" s="1302"/>
      <c r="F44" s="1302"/>
      <c r="G44" s="1302"/>
      <c r="H44" s="1302"/>
      <c r="I44" s="1302"/>
      <c r="J44" s="1302"/>
      <c r="K44" s="1302"/>
      <c r="L44" s="1302"/>
      <c r="M44" s="1302"/>
      <c r="N44" s="1302"/>
      <c r="O44" s="1302"/>
      <c r="P44" s="1302"/>
      <c r="Q44" s="1302"/>
      <c r="R44" s="1302"/>
      <c r="S44" s="1302"/>
      <c r="T44" s="1302"/>
      <c r="U44" s="1302"/>
      <c r="V44" s="1302"/>
      <c r="W44" s="1302"/>
      <c r="X44" s="1302"/>
      <c r="Y44" s="1302"/>
      <c r="Z44" s="1189" t="s">
        <v>321</v>
      </c>
      <c r="AA44" s="1303"/>
      <c r="AB44" s="1303"/>
      <c r="AC44" s="1303"/>
      <c r="AD44" s="1303"/>
      <c r="AE44" s="1303"/>
      <c r="AF44" s="1303"/>
      <c r="AG44" s="1303"/>
      <c r="AH44" s="1303"/>
      <c r="AI44" s="1303"/>
      <c r="AJ44" s="1303"/>
      <c r="AK44" s="1303"/>
      <c r="AL44" s="1303"/>
      <c r="AM44" s="1303"/>
      <c r="AN44" s="546"/>
    </row>
    <row r="45" spans="1:40" x14ac:dyDescent="0.2">
      <c r="A45" s="547"/>
      <c r="B45" s="1302"/>
      <c r="C45" s="1302"/>
      <c r="D45" s="1302"/>
      <c r="E45" s="1302"/>
      <c r="F45" s="1302"/>
      <c r="G45" s="1302"/>
      <c r="H45" s="1302"/>
      <c r="I45" s="1302"/>
      <c r="J45" s="1302"/>
      <c r="K45" s="1302"/>
      <c r="L45" s="1302"/>
      <c r="M45" s="1302"/>
      <c r="N45" s="1302"/>
      <c r="O45" s="1302"/>
      <c r="P45" s="1302"/>
      <c r="Q45" s="1302"/>
      <c r="R45" s="1302"/>
      <c r="S45" s="1302"/>
      <c r="T45" s="1302"/>
      <c r="U45" s="1302"/>
      <c r="V45" s="1302"/>
      <c r="W45" s="1302"/>
      <c r="X45" s="1302"/>
      <c r="Y45" s="1302"/>
      <c r="Z45" s="1303"/>
      <c r="AA45" s="1303"/>
      <c r="AB45" s="1303"/>
      <c r="AC45" s="1303"/>
      <c r="AD45" s="1303"/>
      <c r="AE45" s="1303"/>
      <c r="AF45" s="1303"/>
      <c r="AG45" s="1303"/>
      <c r="AH45" s="1303"/>
      <c r="AI45" s="1303"/>
      <c r="AJ45" s="1303"/>
      <c r="AK45" s="1303"/>
      <c r="AL45" s="1303"/>
      <c r="AM45" s="1303"/>
      <c r="AN45" s="546"/>
    </row>
    <row r="46" spans="1:40" x14ac:dyDescent="0.2">
      <c r="A46" s="548"/>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5"/>
      <c r="AA46" s="1306"/>
      <c r="AB46" s="1306"/>
      <c r="AC46" s="1306"/>
      <c r="AD46" s="1306"/>
      <c r="AE46" s="1306"/>
      <c r="AF46" s="1306"/>
      <c r="AG46" s="1306"/>
      <c r="AH46" s="1306"/>
      <c r="AI46" s="1306"/>
      <c r="AJ46" s="1306"/>
      <c r="AK46" s="1306"/>
      <c r="AL46" s="1306"/>
      <c r="AM46" s="1306"/>
      <c r="AN46" s="549"/>
    </row>
    <row r="47" spans="1:40" x14ac:dyDescent="0.2">
      <c r="A47" s="550"/>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6"/>
      <c r="AA47" s="1306"/>
      <c r="AB47" s="1306"/>
      <c r="AC47" s="1306"/>
      <c r="AD47" s="1306"/>
      <c r="AE47" s="1306"/>
      <c r="AF47" s="1306"/>
      <c r="AG47" s="1306"/>
      <c r="AH47" s="1306"/>
      <c r="AI47" s="1306"/>
      <c r="AJ47" s="1306"/>
      <c r="AK47" s="1306"/>
      <c r="AL47" s="1306"/>
      <c r="AM47" s="1306"/>
      <c r="AN47" s="549"/>
    </row>
    <row r="48" spans="1:40" x14ac:dyDescent="0.2">
      <c r="A48" s="548"/>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5"/>
      <c r="AA48" s="1306"/>
      <c r="AB48" s="1306"/>
      <c r="AC48" s="1306"/>
      <c r="AD48" s="1306"/>
      <c r="AE48" s="1306"/>
      <c r="AF48" s="1306"/>
      <c r="AG48" s="1306"/>
      <c r="AH48" s="1306"/>
      <c r="AI48" s="1306"/>
      <c r="AJ48" s="1306"/>
      <c r="AK48" s="1306"/>
      <c r="AL48" s="1306"/>
      <c r="AM48" s="1306"/>
      <c r="AN48" s="549"/>
    </row>
    <row r="49" spans="1:40" x14ac:dyDescent="0.2">
      <c r="A49" s="550"/>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6"/>
      <c r="AA49" s="1306"/>
      <c r="AB49" s="1306"/>
      <c r="AC49" s="1306"/>
      <c r="AD49" s="1306"/>
      <c r="AE49" s="1306"/>
      <c r="AF49" s="1306"/>
      <c r="AG49" s="1306"/>
      <c r="AH49" s="1306"/>
      <c r="AI49" s="1306"/>
      <c r="AJ49" s="1306"/>
      <c r="AK49" s="1306"/>
      <c r="AL49" s="1306"/>
      <c r="AM49" s="1306"/>
      <c r="AN49" s="549"/>
    </row>
    <row r="50" spans="1:40" x14ac:dyDescent="0.2">
      <c r="A50" s="548"/>
      <c r="B50" s="1304"/>
      <c r="C50" s="1304"/>
      <c r="D50" s="1304"/>
      <c r="E50" s="1304"/>
      <c r="F50" s="1304"/>
      <c r="G50" s="1304"/>
      <c r="H50" s="1304"/>
      <c r="I50" s="1304"/>
      <c r="J50" s="1304"/>
      <c r="K50" s="1304"/>
      <c r="L50" s="1304"/>
      <c r="M50" s="1304"/>
      <c r="N50" s="1304"/>
      <c r="O50" s="1304"/>
      <c r="P50" s="1304"/>
      <c r="Q50" s="1304"/>
      <c r="R50" s="1304"/>
      <c r="S50" s="1304"/>
      <c r="T50" s="1304"/>
      <c r="U50" s="1304"/>
      <c r="V50" s="1304"/>
      <c r="W50" s="1304"/>
      <c r="X50" s="1304"/>
      <c r="Y50" s="1304"/>
      <c r="Z50" s="1305"/>
      <c r="AA50" s="1306"/>
      <c r="AB50" s="1306"/>
      <c r="AC50" s="1306"/>
      <c r="AD50" s="1306"/>
      <c r="AE50" s="1306"/>
      <c r="AF50" s="1306"/>
      <c r="AG50" s="1306"/>
      <c r="AH50" s="1306"/>
      <c r="AI50" s="1306"/>
      <c r="AJ50" s="1306"/>
      <c r="AK50" s="1306"/>
      <c r="AL50" s="1306"/>
      <c r="AM50" s="1306"/>
      <c r="AN50" s="549"/>
    </row>
    <row r="51" spans="1:40" x14ac:dyDescent="0.2">
      <c r="A51" s="550"/>
      <c r="B51" s="1304"/>
      <c r="C51" s="1304"/>
      <c r="D51" s="1304"/>
      <c r="E51" s="1304"/>
      <c r="F51" s="1304"/>
      <c r="G51" s="1304"/>
      <c r="H51" s="1304"/>
      <c r="I51" s="1304"/>
      <c r="J51" s="1304"/>
      <c r="K51" s="1304"/>
      <c r="L51" s="1304"/>
      <c r="M51" s="1304"/>
      <c r="N51" s="1304"/>
      <c r="O51" s="1304"/>
      <c r="P51" s="1304"/>
      <c r="Q51" s="1304"/>
      <c r="R51" s="1304"/>
      <c r="S51" s="1304"/>
      <c r="T51" s="1304"/>
      <c r="U51" s="1304"/>
      <c r="V51" s="1304"/>
      <c r="W51" s="1304"/>
      <c r="X51" s="1304"/>
      <c r="Y51" s="1304"/>
      <c r="Z51" s="1306"/>
      <c r="AA51" s="1306"/>
      <c r="AB51" s="1306"/>
      <c r="AC51" s="1306"/>
      <c r="AD51" s="1306"/>
      <c r="AE51" s="1306"/>
      <c r="AF51" s="1306"/>
      <c r="AG51" s="1306"/>
      <c r="AH51" s="1306"/>
      <c r="AI51" s="1306"/>
      <c r="AJ51" s="1306"/>
      <c r="AK51" s="1306"/>
      <c r="AL51" s="1306"/>
      <c r="AM51" s="1306"/>
      <c r="AN51" s="549"/>
    </row>
    <row r="52" spans="1:40" x14ac:dyDescent="0.2">
      <c r="A52" s="548"/>
      <c r="B52" s="1304"/>
      <c r="C52" s="1304"/>
      <c r="D52" s="1304"/>
      <c r="E52" s="1304"/>
      <c r="F52" s="1304"/>
      <c r="G52" s="1304"/>
      <c r="H52" s="1304"/>
      <c r="I52" s="1304"/>
      <c r="J52" s="1304"/>
      <c r="K52" s="1304"/>
      <c r="L52" s="1304"/>
      <c r="M52" s="1304"/>
      <c r="N52" s="1304"/>
      <c r="O52" s="1304"/>
      <c r="P52" s="1304"/>
      <c r="Q52" s="1304"/>
      <c r="R52" s="1304"/>
      <c r="S52" s="1304"/>
      <c r="T52" s="1304"/>
      <c r="U52" s="1304"/>
      <c r="V52" s="1304"/>
      <c r="W52" s="1304"/>
      <c r="X52" s="1304"/>
      <c r="Y52" s="1304"/>
      <c r="Z52" s="1305"/>
      <c r="AA52" s="1306"/>
      <c r="AB52" s="1306"/>
      <c r="AC52" s="1306"/>
      <c r="AD52" s="1306"/>
      <c r="AE52" s="1306"/>
      <c r="AF52" s="1306"/>
      <c r="AG52" s="1306"/>
      <c r="AH52" s="1306"/>
      <c r="AI52" s="1306"/>
      <c r="AJ52" s="1306"/>
      <c r="AK52" s="1306"/>
      <c r="AL52" s="1306"/>
      <c r="AM52" s="1306"/>
      <c r="AN52" s="549"/>
    </row>
    <row r="53" spans="1:40" x14ac:dyDescent="0.2">
      <c r="A53" s="550"/>
      <c r="B53" s="1304"/>
      <c r="C53" s="1304"/>
      <c r="D53" s="1304"/>
      <c r="E53" s="1304"/>
      <c r="F53" s="1304"/>
      <c r="G53" s="1304"/>
      <c r="H53" s="1304"/>
      <c r="I53" s="1304"/>
      <c r="J53" s="1304"/>
      <c r="K53" s="1304"/>
      <c r="L53" s="1304"/>
      <c r="M53" s="1304"/>
      <c r="N53" s="1304"/>
      <c r="O53" s="1304"/>
      <c r="P53" s="1304"/>
      <c r="Q53" s="1304"/>
      <c r="R53" s="1304"/>
      <c r="S53" s="1304"/>
      <c r="T53" s="1304"/>
      <c r="U53" s="1304"/>
      <c r="V53" s="1304"/>
      <c r="W53" s="1304"/>
      <c r="X53" s="1304"/>
      <c r="Y53" s="1304"/>
      <c r="Z53" s="1306"/>
      <c r="AA53" s="1306"/>
      <c r="AB53" s="1306"/>
      <c r="AC53" s="1306"/>
      <c r="AD53" s="1306"/>
      <c r="AE53" s="1306"/>
      <c r="AF53" s="1306"/>
      <c r="AG53" s="1306"/>
      <c r="AH53" s="1306"/>
      <c r="AI53" s="1306"/>
      <c r="AJ53" s="1306"/>
      <c r="AK53" s="1306"/>
      <c r="AL53" s="1306"/>
      <c r="AM53" s="1306"/>
      <c r="AN53" s="549"/>
    </row>
    <row r="54" spans="1:40" x14ac:dyDescent="0.2">
      <c r="A54" s="548"/>
      <c r="B54" s="1304"/>
      <c r="C54" s="1304"/>
      <c r="D54" s="1304"/>
      <c r="E54" s="1304"/>
      <c r="F54" s="1304"/>
      <c r="G54" s="1304"/>
      <c r="H54" s="1304"/>
      <c r="I54" s="1304"/>
      <c r="J54" s="1304"/>
      <c r="K54" s="1304"/>
      <c r="L54" s="1304"/>
      <c r="M54" s="1304"/>
      <c r="N54" s="1304"/>
      <c r="O54" s="1304"/>
      <c r="P54" s="1304"/>
      <c r="Q54" s="1304"/>
      <c r="R54" s="1304"/>
      <c r="S54" s="1304"/>
      <c r="T54" s="1304"/>
      <c r="U54" s="1304"/>
      <c r="V54" s="1304"/>
      <c r="W54" s="1304"/>
      <c r="X54" s="1304"/>
      <c r="Y54" s="1304"/>
      <c r="Z54" s="1305"/>
      <c r="AA54" s="1306"/>
      <c r="AB54" s="1306"/>
      <c r="AC54" s="1306"/>
      <c r="AD54" s="1306"/>
      <c r="AE54" s="1306"/>
      <c r="AF54" s="1306"/>
      <c r="AG54" s="1306"/>
      <c r="AH54" s="1306"/>
      <c r="AI54" s="1306"/>
      <c r="AJ54" s="1306"/>
      <c r="AK54" s="1306"/>
      <c r="AL54" s="1306"/>
      <c r="AM54" s="1306"/>
      <c r="AN54" s="549"/>
    </row>
    <row r="55" spans="1:40" x14ac:dyDescent="0.2">
      <c r="A55" s="550"/>
      <c r="B55" s="1304"/>
      <c r="C55" s="1304"/>
      <c r="D55" s="1304"/>
      <c r="E55" s="1304"/>
      <c r="F55" s="1304"/>
      <c r="G55" s="1304"/>
      <c r="H55" s="1304"/>
      <c r="I55" s="1304"/>
      <c r="J55" s="1304"/>
      <c r="K55" s="1304"/>
      <c r="L55" s="1304"/>
      <c r="M55" s="1304"/>
      <c r="N55" s="1304"/>
      <c r="O55" s="1304"/>
      <c r="P55" s="1304"/>
      <c r="Q55" s="1304"/>
      <c r="R55" s="1304"/>
      <c r="S55" s="1304"/>
      <c r="T55" s="1304"/>
      <c r="U55" s="1304"/>
      <c r="V55" s="1304"/>
      <c r="W55" s="1304"/>
      <c r="X55" s="1304"/>
      <c r="Y55" s="1304"/>
      <c r="Z55" s="1306"/>
      <c r="AA55" s="1306"/>
      <c r="AB55" s="1306"/>
      <c r="AC55" s="1306"/>
      <c r="AD55" s="1306"/>
      <c r="AE55" s="1306"/>
      <c r="AF55" s="1306"/>
      <c r="AG55" s="1306"/>
      <c r="AH55" s="1306"/>
      <c r="AI55" s="1306"/>
      <c r="AJ55" s="1306"/>
      <c r="AK55" s="1306"/>
      <c r="AL55" s="1306"/>
      <c r="AM55" s="1306"/>
      <c r="AN55" s="549"/>
    </row>
    <row r="56" spans="1:40" x14ac:dyDescent="0.2">
      <c r="A56" s="543"/>
      <c r="B56" s="551"/>
      <c r="C56" s="551"/>
      <c r="D56" s="551"/>
      <c r="E56" s="551"/>
      <c r="F56" s="551"/>
      <c r="G56" s="551"/>
      <c r="H56" s="551"/>
      <c r="I56" s="551"/>
      <c r="J56" s="551"/>
      <c r="K56" s="551"/>
      <c r="L56" s="551"/>
      <c r="M56" s="551"/>
      <c r="N56" s="551"/>
      <c r="O56" s="551"/>
      <c r="P56" s="551"/>
      <c r="Q56" s="551"/>
      <c r="R56" s="551"/>
      <c r="S56" s="551"/>
      <c r="T56" s="551"/>
      <c r="U56" s="551"/>
      <c r="V56" s="551"/>
      <c r="W56" s="551"/>
      <c r="X56" s="551"/>
      <c r="Y56" s="551"/>
      <c r="Z56" s="551"/>
      <c r="AA56" s="551"/>
      <c r="AB56" s="551"/>
      <c r="AC56" s="551"/>
      <c r="AD56" s="551"/>
      <c r="AE56" s="551"/>
      <c r="AF56" s="551"/>
      <c r="AG56" s="551"/>
      <c r="AH56" s="551"/>
      <c r="AI56" s="551"/>
      <c r="AJ56" s="551"/>
      <c r="AK56" s="551"/>
      <c r="AL56" s="551"/>
      <c r="AM56" s="551"/>
      <c r="AN56" s="544"/>
    </row>
    <row r="57" spans="1:40" ht="13.5" thickBot="1" x14ac:dyDescent="0.25">
      <c r="A57" s="552"/>
      <c r="B57" s="553"/>
      <c r="C57" s="553"/>
      <c r="D57" s="553"/>
      <c r="E57" s="553"/>
      <c r="F57" s="553"/>
      <c r="G57" s="553"/>
      <c r="H57" s="553"/>
      <c r="I57" s="553"/>
      <c r="J57" s="553"/>
      <c r="K57" s="553"/>
      <c r="L57" s="553"/>
      <c r="M57" s="553"/>
      <c r="N57" s="553"/>
      <c r="O57" s="553"/>
      <c r="P57" s="553"/>
      <c r="Q57" s="553"/>
      <c r="R57" s="553"/>
      <c r="S57" s="553"/>
      <c r="T57" s="553"/>
      <c r="U57" s="553"/>
      <c r="V57" s="553"/>
      <c r="W57" s="553"/>
      <c r="X57" s="553"/>
      <c r="Y57" s="553"/>
      <c r="Z57" s="553"/>
      <c r="AA57" s="553"/>
      <c r="AB57" s="553"/>
      <c r="AC57" s="553"/>
      <c r="AD57" s="553"/>
      <c r="AE57" s="553"/>
      <c r="AF57" s="553"/>
      <c r="AG57" s="553"/>
      <c r="AH57" s="553"/>
      <c r="AI57" s="553"/>
      <c r="AJ57" s="553"/>
      <c r="AK57" s="553"/>
      <c r="AL57" s="553"/>
      <c r="AM57" s="553"/>
      <c r="AN57" s="554"/>
    </row>
    <row r="58" spans="1:40" ht="13.5" thickTop="1" x14ac:dyDescent="0.2"/>
    <row r="61" spans="1:40" x14ac:dyDescent="0.2">
      <c r="AN61" s="555" t="str">
        <f>'Seite 1'!AS82</f>
        <v>FWZ - Stand: 20.06.2023</v>
      </c>
    </row>
  </sheetData>
  <sheetProtection algorithmName="SHA-512" hashValue="SYkADsci4tvXd4eqt39rO/JL7v+88NcItX6vEQ3A3y+FBo9KXepWwUyE5rXVJSrxX6n67EFBQxafSVOGbtrDgQ==" saltValue="HVY9Ms7+je0jsX+xraMHGg==" spinCount="100000" sheet="1" selectLockedCells="1"/>
  <mergeCells count="95">
    <mergeCell ref="B50:Y51"/>
    <mergeCell ref="Z50:AM51"/>
    <mergeCell ref="B52:Y53"/>
    <mergeCell ref="Z52:AM53"/>
    <mergeCell ref="B54:Y55"/>
    <mergeCell ref="Z54:AM55"/>
    <mergeCell ref="B44:Y45"/>
    <mergeCell ref="Z44:AM45"/>
    <mergeCell ref="B46:Y47"/>
    <mergeCell ref="Z46:AM47"/>
    <mergeCell ref="B48:Y49"/>
    <mergeCell ref="Z48:AM49"/>
    <mergeCell ref="AF5:AL5"/>
    <mergeCell ref="A1:AN2"/>
    <mergeCell ref="C3:H4"/>
    <mergeCell ref="I3:J4"/>
    <mergeCell ref="K3:R4"/>
    <mergeCell ref="S3:AA4"/>
    <mergeCell ref="AB3:AE4"/>
    <mergeCell ref="AF3:AL4"/>
    <mergeCell ref="C5:H5"/>
    <mergeCell ref="I5:J5"/>
    <mergeCell ref="K5:R5"/>
    <mergeCell ref="S5:AA5"/>
    <mergeCell ref="AB5:AE5"/>
    <mergeCell ref="B6:B7"/>
    <mergeCell ref="C6:H7"/>
    <mergeCell ref="I6:J7"/>
    <mergeCell ref="K6:R7"/>
    <mergeCell ref="S6:AA7"/>
    <mergeCell ref="AF6:AL7"/>
    <mergeCell ref="C8:H8"/>
    <mergeCell ref="I8:J8"/>
    <mergeCell ref="K8:R8"/>
    <mergeCell ref="S8:AA8"/>
    <mergeCell ref="AB8:AE8"/>
    <mergeCell ref="AF8:AL8"/>
    <mergeCell ref="AB6:AE7"/>
    <mergeCell ref="B9:B10"/>
    <mergeCell ref="C9:H10"/>
    <mergeCell ref="I9:J10"/>
    <mergeCell ref="K9:R10"/>
    <mergeCell ref="S9:AA10"/>
    <mergeCell ref="AF9:AL10"/>
    <mergeCell ref="C11:H11"/>
    <mergeCell ref="I11:J11"/>
    <mergeCell ref="K11:R11"/>
    <mergeCell ref="S11:AA11"/>
    <mergeCell ref="AB11:AE11"/>
    <mergeCell ref="AF11:AL11"/>
    <mergeCell ref="AB9:AE10"/>
    <mergeCell ref="AB14:AE14"/>
    <mergeCell ref="AF14:AL14"/>
    <mergeCell ref="C15:J16"/>
    <mergeCell ref="K15:U16"/>
    <mergeCell ref="V15:AA16"/>
    <mergeCell ref="AB15:AE16"/>
    <mergeCell ref="AF15:AL16"/>
    <mergeCell ref="B12:B13"/>
    <mergeCell ref="C12:H13"/>
    <mergeCell ref="I12:J13"/>
    <mergeCell ref="K12:R13"/>
    <mergeCell ref="S12:AA13"/>
    <mergeCell ref="AB12:AE13"/>
    <mergeCell ref="R23:X24"/>
    <mergeCell ref="Y23:AE24"/>
    <mergeCell ref="AF23:AL24"/>
    <mergeCell ref="C27:Q28"/>
    <mergeCell ref="R27:X28"/>
    <mergeCell ref="Y27:AE28"/>
    <mergeCell ref="AF27:AL28"/>
    <mergeCell ref="C25:Q26"/>
    <mergeCell ref="R25:X26"/>
    <mergeCell ref="Y25:AE26"/>
    <mergeCell ref="AF25:AL26"/>
    <mergeCell ref="C19:AL21"/>
    <mergeCell ref="C23:Q24"/>
    <mergeCell ref="AF12:AL13"/>
    <mergeCell ref="V14:AA14"/>
    <mergeCell ref="C29:Q30"/>
    <mergeCell ref="R29:X30"/>
    <mergeCell ref="Y29:AE30"/>
    <mergeCell ref="AF29:AL30"/>
    <mergeCell ref="C31:Q32"/>
    <mergeCell ref="R31:X32"/>
    <mergeCell ref="Y31:AE32"/>
    <mergeCell ref="AF31:AL32"/>
    <mergeCell ref="C33:Q34"/>
    <mergeCell ref="R33:X34"/>
    <mergeCell ref="Y33:AE34"/>
    <mergeCell ref="AF33:AL34"/>
    <mergeCell ref="C35:Q36"/>
    <mergeCell ref="R35:X36"/>
    <mergeCell ref="Y35:AE36"/>
    <mergeCell ref="AF35:AL36"/>
  </mergeCells>
  <pageMargins left="0.9055118110236221" right="0.51181102362204722" top="0.78740157480314965" bottom="0.78740157480314965" header="0.31496062992125984" footer="0.31496062992125984"/>
  <pageSetup paperSize="9" orientation="portrait" r:id="rId1"/>
  <headerFooter>
    <oddHeader>&amp;R&amp;8ggf. mehrere Seiten hinzufügen; Seite &amp;A</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52"/>
  <sheetViews>
    <sheetView showGridLines="0" showZeros="0" zoomScaleNormal="100" workbookViewId="0">
      <selection activeCell="J4" sqref="J4:N4"/>
    </sheetView>
  </sheetViews>
  <sheetFormatPr baseColWidth="10" defaultRowHeight="12.75" x14ac:dyDescent="0.2"/>
  <cols>
    <col min="1" max="41" width="2.140625" style="42" customWidth="1"/>
    <col min="42" max="235" width="11.42578125" style="42"/>
    <col min="236" max="296" width="2.140625" style="42" customWidth="1"/>
    <col min="297" max="491" width="11.42578125" style="42"/>
    <col min="492" max="552" width="2.140625" style="42" customWidth="1"/>
    <col min="553" max="747" width="11.42578125" style="42"/>
    <col min="748" max="808" width="2.140625" style="42" customWidth="1"/>
    <col min="809" max="1003" width="11.42578125" style="42"/>
    <col min="1004" max="1064" width="2.140625" style="42" customWidth="1"/>
    <col min="1065" max="1259" width="11.42578125" style="42"/>
    <col min="1260" max="1320" width="2.140625" style="42" customWidth="1"/>
    <col min="1321" max="1515" width="11.42578125" style="42"/>
    <col min="1516" max="1576" width="2.140625" style="42" customWidth="1"/>
    <col min="1577" max="1771" width="11.42578125" style="42"/>
    <col min="1772" max="1832" width="2.140625" style="42" customWidth="1"/>
    <col min="1833" max="2027" width="11.42578125" style="42"/>
    <col min="2028" max="2088" width="2.140625" style="42" customWidth="1"/>
    <col min="2089" max="2283" width="11.42578125" style="42"/>
    <col min="2284" max="2344" width="2.140625" style="42" customWidth="1"/>
    <col min="2345" max="2539" width="11.42578125" style="42"/>
    <col min="2540" max="2600" width="2.140625" style="42" customWidth="1"/>
    <col min="2601" max="2795" width="11.42578125" style="42"/>
    <col min="2796" max="2856" width="2.140625" style="42" customWidth="1"/>
    <col min="2857" max="3051" width="11.42578125" style="42"/>
    <col min="3052" max="3112" width="2.140625" style="42" customWidth="1"/>
    <col min="3113" max="3307" width="11.42578125" style="42"/>
    <col min="3308" max="3368" width="2.140625" style="42" customWidth="1"/>
    <col min="3369" max="3563" width="11.42578125" style="42"/>
    <col min="3564" max="3624" width="2.140625" style="42" customWidth="1"/>
    <col min="3625" max="3819" width="11.42578125" style="42"/>
    <col min="3820" max="3880" width="2.140625" style="42" customWidth="1"/>
    <col min="3881" max="4075" width="11.42578125" style="42"/>
    <col min="4076" max="4136" width="2.140625" style="42" customWidth="1"/>
    <col min="4137" max="4331" width="11.42578125" style="42"/>
    <col min="4332" max="4392" width="2.140625" style="42" customWidth="1"/>
    <col min="4393" max="4587" width="11.42578125" style="42"/>
    <col min="4588" max="4648" width="2.140625" style="42" customWidth="1"/>
    <col min="4649" max="4843" width="11.42578125" style="42"/>
    <col min="4844" max="4904" width="2.140625" style="42" customWidth="1"/>
    <col min="4905" max="5099" width="11.42578125" style="42"/>
    <col min="5100" max="5160" width="2.140625" style="42" customWidth="1"/>
    <col min="5161" max="5355" width="11.42578125" style="42"/>
    <col min="5356" max="5416" width="2.140625" style="42" customWidth="1"/>
    <col min="5417" max="5611" width="11.42578125" style="42"/>
    <col min="5612" max="5672" width="2.140625" style="42" customWidth="1"/>
    <col min="5673" max="5867" width="11.42578125" style="42"/>
    <col min="5868" max="5928" width="2.140625" style="42" customWidth="1"/>
    <col min="5929" max="6123" width="11.42578125" style="42"/>
    <col min="6124" max="6184" width="2.140625" style="42" customWidth="1"/>
    <col min="6185" max="6379" width="11.42578125" style="42"/>
    <col min="6380" max="6440" width="2.140625" style="42" customWidth="1"/>
    <col min="6441" max="6635" width="11.42578125" style="42"/>
    <col min="6636" max="6696" width="2.140625" style="42" customWidth="1"/>
    <col min="6697" max="6891" width="11.42578125" style="42"/>
    <col min="6892" max="6952" width="2.140625" style="42" customWidth="1"/>
    <col min="6953" max="7147" width="11.42578125" style="42"/>
    <col min="7148" max="7208" width="2.140625" style="42" customWidth="1"/>
    <col min="7209" max="7403" width="11.42578125" style="42"/>
    <col min="7404" max="7464" width="2.140625" style="42" customWidth="1"/>
    <col min="7465" max="7659" width="11.42578125" style="42"/>
    <col min="7660" max="7720" width="2.140625" style="42" customWidth="1"/>
    <col min="7721" max="7915" width="11.42578125" style="42"/>
    <col min="7916" max="7976" width="2.140625" style="42" customWidth="1"/>
    <col min="7977" max="8171" width="11.42578125" style="42"/>
    <col min="8172" max="8232" width="2.140625" style="42" customWidth="1"/>
    <col min="8233" max="8427" width="11.42578125" style="42"/>
    <col min="8428" max="8488" width="2.140625" style="42" customWidth="1"/>
    <col min="8489" max="8683" width="11.42578125" style="42"/>
    <col min="8684" max="8744" width="2.140625" style="42" customWidth="1"/>
    <col min="8745" max="8939" width="11.42578125" style="42"/>
    <col min="8940" max="9000" width="2.140625" style="42" customWidth="1"/>
    <col min="9001" max="9195" width="11.42578125" style="42"/>
    <col min="9196" max="9256" width="2.140625" style="42" customWidth="1"/>
    <col min="9257" max="9451" width="11.42578125" style="42"/>
    <col min="9452" max="9512" width="2.140625" style="42" customWidth="1"/>
    <col min="9513" max="9707" width="11.42578125" style="42"/>
    <col min="9708" max="9768" width="2.140625" style="42" customWidth="1"/>
    <col min="9769" max="9963" width="11.42578125" style="42"/>
    <col min="9964" max="10024" width="2.140625" style="42" customWidth="1"/>
    <col min="10025" max="10219" width="11.42578125" style="42"/>
    <col min="10220" max="10280" width="2.140625" style="42" customWidth="1"/>
    <col min="10281" max="10475" width="11.42578125" style="42"/>
    <col min="10476" max="10536" width="2.140625" style="42" customWidth="1"/>
    <col min="10537" max="10731" width="11.42578125" style="42"/>
    <col min="10732" max="10792" width="2.140625" style="42" customWidth="1"/>
    <col min="10793" max="10987" width="11.42578125" style="42"/>
    <col min="10988" max="11048" width="2.140625" style="42" customWidth="1"/>
    <col min="11049" max="11243" width="11.42578125" style="42"/>
    <col min="11244" max="11304" width="2.140625" style="42" customWidth="1"/>
    <col min="11305" max="11499" width="11.42578125" style="42"/>
    <col min="11500" max="11560" width="2.140625" style="42" customWidth="1"/>
    <col min="11561" max="11755" width="11.42578125" style="42"/>
    <col min="11756" max="11816" width="2.140625" style="42" customWidth="1"/>
    <col min="11817" max="12011" width="11.42578125" style="42"/>
    <col min="12012" max="12072" width="2.140625" style="42" customWidth="1"/>
    <col min="12073" max="12267" width="11.42578125" style="42"/>
    <col min="12268" max="12328" width="2.140625" style="42" customWidth="1"/>
    <col min="12329" max="12523" width="11.42578125" style="42"/>
    <col min="12524" max="12584" width="2.140625" style="42" customWidth="1"/>
    <col min="12585" max="12779" width="11.42578125" style="42"/>
    <col min="12780" max="12840" width="2.140625" style="42" customWidth="1"/>
    <col min="12841" max="13035" width="11.42578125" style="42"/>
    <col min="13036" max="13096" width="2.140625" style="42" customWidth="1"/>
    <col min="13097" max="13291" width="11.42578125" style="42"/>
    <col min="13292" max="13352" width="2.140625" style="42" customWidth="1"/>
    <col min="13353" max="13547" width="11.42578125" style="42"/>
    <col min="13548" max="13608" width="2.140625" style="42" customWidth="1"/>
    <col min="13609" max="13803" width="11.42578125" style="42"/>
    <col min="13804" max="13864" width="2.140625" style="42" customWidth="1"/>
    <col min="13865" max="14059" width="11.42578125" style="42"/>
    <col min="14060" max="14120" width="2.140625" style="42" customWidth="1"/>
    <col min="14121" max="14315" width="11.42578125" style="42"/>
    <col min="14316" max="14376" width="2.140625" style="42" customWidth="1"/>
    <col min="14377" max="14571" width="11.42578125" style="42"/>
    <col min="14572" max="14632" width="2.140625" style="42" customWidth="1"/>
    <col min="14633" max="14827" width="11.42578125" style="42"/>
    <col min="14828" max="14888" width="2.140625" style="42" customWidth="1"/>
    <col min="14889" max="15083" width="11.42578125" style="42"/>
    <col min="15084" max="15144" width="2.140625" style="42" customWidth="1"/>
    <col min="15145" max="15339" width="11.42578125" style="42"/>
    <col min="15340" max="15400" width="2.140625" style="42" customWidth="1"/>
    <col min="15401" max="15595" width="11.42578125" style="42"/>
    <col min="15596" max="15656" width="2.140625" style="42" customWidth="1"/>
    <col min="15657" max="15851" width="11.42578125" style="42"/>
    <col min="15852" max="15912" width="2.140625" style="42" customWidth="1"/>
    <col min="15913" max="16107" width="11.42578125" style="42"/>
    <col min="16108" max="16168" width="2.140625" style="42" customWidth="1"/>
    <col min="16169" max="16384" width="11.42578125" style="42"/>
  </cols>
  <sheetData>
    <row r="1" spans="1:41" ht="26.1" customHeight="1" thickTop="1" x14ac:dyDescent="0.2">
      <c r="A1" s="390"/>
      <c r="B1" s="380" t="s">
        <v>110</v>
      </c>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393"/>
    </row>
    <row r="2" spans="1:41" ht="12.75" customHeight="1" x14ac:dyDescent="0.2">
      <c r="A2" s="83"/>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111"/>
    </row>
    <row r="3" spans="1:41" ht="12.75" customHeight="1" x14ac:dyDescent="0.2">
      <c r="A3" s="106"/>
      <c r="B3" s="202"/>
      <c r="C3" s="202"/>
      <c r="D3" s="202"/>
      <c r="E3" s="199"/>
      <c r="F3" s="207"/>
      <c r="G3" s="333"/>
      <c r="H3" s="333"/>
      <c r="I3" s="333"/>
      <c r="J3" s="333"/>
      <c r="K3" s="204"/>
      <c r="L3" s="333"/>
      <c r="M3" s="333"/>
      <c r="N3" s="199"/>
      <c r="O3" s="207"/>
      <c r="P3" s="207"/>
      <c r="Q3" s="207"/>
      <c r="R3" s="207"/>
      <c r="S3" s="207"/>
      <c r="T3" s="205"/>
      <c r="U3" s="107"/>
      <c r="V3" s="202"/>
      <c r="W3" s="202"/>
      <c r="X3" s="202"/>
      <c r="Y3" s="199"/>
      <c r="Z3" s="207"/>
      <c r="AA3" s="333"/>
      <c r="AB3" s="333"/>
      <c r="AC3" s="333"/>
      <c r="AD3" s="333"/>
      <c r="AE3" s="204"/>
      <c r="AF3" s="333"/>
      <c r="AG3" s="333"/>
      <c r="AH3" s="199"/>
      <c r="AI3" s="207"/>
      <c r="AJ3" s="207"/>
      <c r="AK3" s="207"/>
      <c r="AL3" s="207"/>
      <c r="AM3" s="207"/>
      <c r="AN3" s="205"/>
      <c r="AO3" s="82"/>
    </row>
    <row r="4" spans="1:41" ht="20.100000000000001" customHeight="1" x14ac:dyDescent="0.2">
      <c r="A4" s="206"/>
      <c r="B4" s="202"/>
      <c r="C4" s="199" t="s">
        <v>301</v>
      </c>
      <c r="D4" s="199"/>
      <c r="E4" s="199"/>
      <c r="F4" s="333"/>
      <c r="G4" s="333"/>
      <c r="H4" s="333"/>
      <c r="I4" s="333"/>
      <c r="J4" s="1312"/>
      <c r="K4" s="1316"/>
      <c r="L4" s="1316"/>
      <c r="M4" s="1316"/>
      <c r="N4" s="1317"/>
      <c r="O4" s="207"/>
      <c r="P4" s="207" t="s">
        <v>214</v>
      </c>
      <c r="Q4" s="207"/>
      <c r="R4" s="1307">
        <v>100</v>
      </c>
      <c r="S4" s="1308"/>
      <c r="T4" s="1308"/>
      <c r="U4" s="199"/>
      <c r="V4" s="199" t="s">
        <v>172</v>
      </c>
      <c r="W4" s="199"/>
      <c r="X4" s="1309">
        <f>J4*R4</f>
        <v>0</v>
      </c>
      <c r="Y4" s="1310"/>
      <c r="Z4" s="1310"/>
      <c r="AA4" s="1310"/>
      <c r="AB4" s="1310"/>
      <c r="AC4" s="1310"/>
      <c r="AD4" s="1311"/>
      <c r="AE4" s="333"/>
      <c r="AF4" s="333"/>
      <c r="AG4" s="333"/>
      <c r="AH4" s="199"/>
      <c r="AI4" s="207"/>
      <c r="AJ4" s="207"/>
      <c r="AK4" s="207"/>
      <c r="AL4" s="207"/>
      <c r="AM4" s="207"/>
      <c r="AN4" s="205"/>
      <c r="AO4" s="82"/>
    </row>
    <row r="5" spans="1:41" ht="12.75" customHeight="1" x14ac:dyDescent="0.2">
      <c r="A5" s="109"/>
      <c r="B5" s="199"/>
      <c r="C5" s="199"/>
      <c r="D5" s="199"/>
      <c r="E5" s="199"/>
      <c r="F5" s="199"/>
      <c r="G5" s="199"/>
      <c r="H5" s="199"/>
      <c r="I5" s="199"/>
      <c r="J5" s="199"/>
      <c r="K5" s="199"/>
      <c r="L5" s="199"/>
      <c r="M5" s="333"/>
      <c r="N5" s="333"/>
      <c r="O5" s="333"/>
      <c r="P5" s="333"/>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82"/>
    </row>
    <row r="6" spans="1:41" ht="20.100000000000001" customHeight="1" x14ac:dyDescent="0.2">
      <c r="A6" s="109"/>
      <c r="B6" s="199"/>
      <c r="C6" s="199" t="s">
        <v>164</v>
      </c>
      <c r="D6" s="199"/>
      <c r="E6" s="199"/>
      <c r="F6" s="199"/>
      <c r="G6" s="199"/>
      <c r="H6" s="199"/>
      <c r="I6" s="199"/>
      <c r="J6" s="1312"/>
      <c r="K6" s="1313"/>
      <c r="L6" s="1313"/>
      <c r="M6" s="1313"/>
      <c r="N6" s="1314"/>
      <c r="O6" s="333"/>
      <c r="P6" s="333" t="s">
        <v>201</v>
      </c>
      <c r="Q6" s="199"/>
      <c r="R6" s="1307">
        <v>20</v>
      </c>
      <c r="S6" s="1315"/>
      <c r="T6" s="1315"/>
      <c r="U6" s="199"/>
      <c r="V6" s="199" t="s">
        <v>172</v>
      </c>
      <c r="W6" s="199"/>
      <c r="X6" s="1309">
        <f>J6*R6</f>
        <v>0</v>
      </c>
      <c r="Y6" s="1310"/>
      <c r="Z6" s="1310"/>
      <c r="AA6" s="1310"/>
      <c r="AB6" s="1310"/>
      <c r="AC6" s="1310"/>
      <c r="AD6" s="1311"/>
      <c r="AE6" s="199"/>
      <c r="AF6" s="199"/>
      <c r="AG6" s="199"/>
      <c r="AH6" s="199"/>
      <c r="AI6" s="199"/>
      <c r="AJ6" s="199"/>
      <c r="AK6" s="199"/>
      <c r="AL6" s="199"/>
      <c r="AM6" s="199"/>
      <c r="AN6" s="199"/>
      <c r="AO6" s="82"/>
    </row>
    <row r="7" spans="1:41" ht="12.75" customHeight="1" x14ac:dyDescent="0.2">
      <c r="A7" s="109"/>
      <c r="B7" s="199"/>
      <c r="C7" s="199"/>
      <c r="D7" s="199"/>
      <c r="E7" s="199"/>
      <c r="F7" s="199"/>
      <c r="G7" s="199"/>
      <c r="H7" s="199"/>
      <c r="I7" s="199"/>
      <c r="J7" s="199"/>
      <c r="K7" s="199"/>
      <c r="L7" s="199"/>
      <c r="M7" s="333"/>
      <c r="N7" s="333"/>
      <c r="O7" s="333"/>
      <c r="P7" s="333"/>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82"/>
    </row>
    <row r="8" spans="1:41" ht="24" customHeight="1" thickBot="1" x14ac:dyDescent="0.25">
      <c r="A8" s="109"/>
      <c r="B8" s="199"/>
      <c r="C8" s="392" t="s">
        <v>211</v>
      </c>
      <c r="D8" s="199"/>
      <c r="E8" s="199"/>
      <c r="F8" s="199"/>
      <c r="G8" s="199"/>
      <c r="H8" s="199"/>
      <c r="I8" s="199"/>
      <c r="J8" s="199"/>
      <c r="K8" s="199"/>
      <c r="L8" s="199"/>
      <c r="M8" s="333"/>
      <c r="N8" s="333"/>
      <c r="O8" s="333"/>
      <c r="P8" s="333"/>
      <c r="Q8" s="199"/>
      <c r="R8" s="199"/>
      <c r="S8" s="199"/>
      <c r="T8" s="199"/>
      <c r="U8" s="199"/>
      <c r="V8" s="199"/>
      <c r="W8" s="199"/>
      <c r="X8" s="1318">
        <f>X4+X6</f>
        <v>0</v>
      </c>
      <c r="Y8" s="1319"/>
      <c r="Z8" s="1319"/>
      <c r="AA8" s="1319"/>
      <c r="AB8" s="1319"/>
      <c r="AC8" s="1319"/>
      <c r="AD8" s="1320"/>
      <c r="AE8" s="199"/>
      <c r="AF8" s="199"/>
      <c r="AG8" s="199"/>
      <c r="AH8" s="199"/>
      <c r="AI8" s="199"/>
      <c r="AJ8" s="199"/>
      <c r="AK8" s="199"/>
      <c r="AL8" s="199"/>
      <c r="AM8" s="199"/>
      <c r="AN8" s="199"/>
      <c r="AO8" s="82"/>
    </row>
    <row r="9" spans="1:41" s="116" customFormat="1" ht="20.100000000000001" customHeight="1" thickTop="1" x14ac:dyDescent="0.2">
      <c r="A9" s="341"/>
      <c r="B9" s="338" t="s">
        <v>302</v>
      </c>
      <c r="C9" s="338"/>
      <c r="D9" s="338"/>
      <c r="E9" s="460"/>
      <c r="F9" s="460"/>
      <c r="G9" s="460"/>
      <c r="H9" s="460"/>
      <c r="I9" s="460"/>
      <c r="J9" s="460"/>
      <c r="K9" s="460"/>
      <c r="L9" s="460"/>
      <c r="M9" s="460"/>
      <c r="N9" s="460"/>
      <c r="O9" s="460"/>
      <c r="P9" s="460"/>
      <c r="Q9" s="381"/>
      <c r="R9" s="461"/>
      <c r="S9" s="462"/>
      <c r="T9" s="462"/>
      <c r="U9" s="462"/>
      <c r="V9" s="462"/>
      <c r="W9" s="462"/>
      <c r="X9" s="462"/>
      <c r="Y9" s="264"/>
      <c r="Z9" s="338"/>
      <c r="AA9" s="338"/>
      <c r="AB9" s="338"/>
      <c r="AC9" s="338"/>
      <c r="AD9" s="338"/>
      <c r="AE9" s="338"/>
      <c r="AF9" s="338"/>
      <c r="AG9" s="338"/>
      <c r="AH9" s="338"/>
      <c r="AI9" s="338"/>
      <c r="AJ9" s="338"/>
      <c r="AK9" s="338"/>
      <c r="AL9" s="338"/>
      <c r="AM9" s="338"/>
      <c r="AN9" s="338"/>
      <c r="AO9" s="82"/>
    </row>
    <row r="10" spans="1:41" ht="12.75" customHeight="1" x14ac:dyDescent="0.2">
      <c r="A10" s="83"/>
      <c r="B10" s="201"/>
      <c r="C10" s="201" t="s">
        <v>303</v>
      </c>
      <c r="D10" s="201"/>
      <c r="E10" s="463"/>
      <c r="F10" s="463"/>
      <c r="G10" s="463"/>
      <c r="H10" s="463"/>
      <c r="I10" s="463"/>
      <c r="J10" s="463"/>
      <c r="K10" s="463"/>
      <c r="L10" s="463"/>
      <c r="M10" s="463"/>
      <c r="N10" s="463"/>
      <c r="O10" s="463"/>
      <c r="P10" s="463"/>
      <c r="Q10" s="410"/>
      <c r="R10" s="464"/>
      <c r="S10" s="464"/>
      <c r="T10" s="464"/>
      <c r="U10" s="464"/>
      <c r="V10" s="464"/>
      <c r="W10" s="464"/>
      <c r="X10" s="464"/>
      <c r="Y10" s="465"/>
      <c r="Z10" s="201"/>
      <c r="AA10" s="201"/>
      <c r="AB10" s="201"/>
      <c r="AC10" s="201"/>
      <c r="AD10" s="201"/>
      <c r="AE10" s="201"/>
      <c r="AF10" s="201"/>
      <c r="AG10" s="201"/>
      <c r="AH10" s="201"/>
      <c r="AI10" s="201"/>
      <c r="AJ10" s="201"/>
      <c r="AK10" s="201"/>
      <c r="AL10" s="201"/>
      <c r="AM10" s="201"/>
      <c r="AN10" s="201"/>
      <c r="AO10" s="111"/>
    </row>
    <row r="11" spans="1:41" ht="12.75" customHeight="1" x14ac:dyDescent="0.2">
      <c r="A11" s="109"/>
      <c r="B11" s="199"/>
      <c r="C11" s="199"/>
      <c r="D11" s="199"/>
      <c r="E11" s="199"/>
      <c r="F11" s="199"/>
      <c r="G11" s="199"/>
      <c r="H11" s="199"/>
      <c r="I11" s="199"/>
      <c r="J11" s="199"/>
      <c r="K11" s="199"/>
      <c r="L11" s="199"/>
      <c r="M11" s="333"/>
      <c r="N11" s="333"/>
      <c r="O11" s="333"/>
      <c r="P11" s="333"/>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82"/>
    </row>
    <row r="12" spans="1:41" ht="12.75" customHeight="1" x14ac:dyDescent="0.2">
      <c r="A12" s="109"/>
      <c r="B12" s="392" t="s">
        <v>213</v>
      </c>
      <c r="C12" s="199"/>
      <c r="D12" s="199"/>
      <c r="E12" s="199"/>
      <c r="F12" s="199"/>
      <c r="G12" s="199"/>
      <c r="H12" s="199"/>
      <c r="I12" s="199"/>
      <c r="J12" s="199"/>
      <c r="K12" s="199"/>
      <c r="L12" s="199"/>
      <c r="M12" s="333"/>
      <c r="N12" s="333"/>
      <c r="O12" s="333"/>
      <c r="P12" s="333"/>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369"/>
    </row>
    <row r="13" spans="1:41" s="44" customFormat="1" ht="12.75" customHeight="1" x14ac:dyDescent="0.2">
      <c r="A13" s="341"/>
      <c r="B13" s="338"/>
      <c r="C13" s="338"/>
      <c r="D13" s="338"/>
      <c r="E13" s="264"/>
      <c r="F13" s="338"/>
      <c r="G13" s="338"/>
      <c r="H13" s="338"/>
      <c r="I13" s="338"/>
      <c r="J13" s="264"/>
      <c r="K13" s="338"/>
      <c r="L13" s="338"/>
      <c r="M13" s="338"/>
      <c r="N13" s="338"/>
      <c r="O13" s="338"/>
      <c r="P13" s="338"/>
      <c r="Q13" s="338"/>
      <c r="R13" s="264"/>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69"/>
    </row>
    <row r="14" spans="1:41" s="44" customFormat="1" ht="14.1" customHeight="1" x14ac:dyDescent="0.2">
      <c r="A14" s="341"/>
      <c r="B14" s="338"/>
      <c r="C14" s="1031" t="s">
        <v>422</v>
      </c>
      <c r="D14" s="1343"/>
      <c r="E14" s="1343"/>
      <c r="F14" s="1343"/>
      <c r="G14" s="1343"/>
      <c r="H14" s="1343"/>
      <c r="I14" s="1343"/>
      <c r="J14" s="1343"/>
      <c r="K14" s="1343"/>
      <c r="L14" s="1343"/>
      <c r="M14" s="1343"/>
      <c r="N14" s="1343"/>
      <c r="O14" s="1343"/>
      <c r="P14" s="1343"/>
      <c r="Q14" s="1343"/>
      <c r="R14" s="1343"/>
      <c r="S14" s="1343"/>
      <c r="T14" s="1343"/>
      <c r="U14" s="1343"/>
      <c r="V14" s="1343"/>
      <c r="W14" s="1343"/>
      <c r="X14" s="1343"/>
      <c r="Y14" s="1343"/>
      <c r="Z14" s="1343"/>
      <c r="AA14" s="1343"/>
      <c r="AB14" s="1343"/>
      <c r="AC14" s="1343"/>
      <c r="AD14" s="1343"/>
      <c r="AE14" s="1343"/>
      <c r="AF14" s="1343"/>
      <c r="AG14" s="1343"/>
      <c r="AH14" s="1343"/>
      <c r="AI14" s="1343"/>
      <c r="AJ14" s="1343"/>
      <c r="AK14" s="1343"/>
      <c r="AL14" s="1343"/>
      <c r="AM14" s="1343"/>
      <c r="AN14" s="1343"/>
      <c r="AO14" s="369"/>
    </row>
    <row r="15" spans="1:41" s="44" customFormat="1" ht="14.1" customHeight="1" x14ac:dyDescent="0.2">
      <c r="A15" s="341"/>
      <c r="B15" s="338"/>
      <c r="C15" s="1038"/>
      <c r="D15" s="1038"/>
      <c r="E15" s="1038"/>
      <c r="F15" s="1038"/>
      <c r="G15" s="1038"/>
      <c r="H15" s="1038"/>
      <c r="I15" s="1038"/>
      <c r="J15" s="1038"/>
      <c r="K15" s="1038"/>
      <c r="L15" s="1038"/>
      <c r="M15" s="1038"/>
      <c r="N15" s="1038"/>
      <c r="O15" s="1038"/>
      <c r="P15" s="1038"/>
      <c r="Q15" s="1038"/>
      <c r="R15" s="1038"/>
      <c r="S15" s="1038"/>
      <c r="T15" s="1038"/>
      <c r="U15" s="1038"/>
      <c r="V15" s="1038"/>
      <c r="W15" s="1038"/>
      <c r="X15" s="1038"/>
      <c r="Y15" s="1038"/>
      <c r="Z15" s="1038"/>
      <c r="AA15" s="1038"/>
      <c r="AB15" s="1038"/>
      <c r="AC15" s="1038"/>
      <c r="AD15" s="1038"/>
      <c r="AE15" s="1038"/>
      <c r="AF15" s="1038"/>
      <c r="AG15" s="1038"/>
      <c r="AH15" s="1038"/>
      <c r="AI15" s="1038"/>
      <c r="AJ15" s="1038"/>
      <c r="AK15" s="1038"/>
      <c r="AL15" s="1038"/>
      <c r="AM15" s="1038"/>
      <c r="AN15" s="1038"/>
      <c r="AO15" s="369"/>
    </row>
    <row r="16" spans="1:41" s="44" customFormat="1" ht="12" customHeight="1" x14ac:dyDescent="0.2">
      <c r="A16" s="341"/>
      <c r="B16" s="338"/>
      <c r="C16" s="1321"/>
      <c r="D16" s="1322"/>
      <c r="E16" s="1322"/>
      <c r="F16" s="1322"/>
      <c r="G16" s="1322"/>
      <c r="H16" s="1322"/>
      <c r="I16" s="1322"/>
      <c r="J16" s="1322"/>
      <c r="K16" s="1322"/>
      <c r="L16" s="1322"/>
      <c r="M16" s="1322"/>
      <c r="N16" s="1322"/>
      <c r="O16" s="1322"/>
      <c r="P16" s="1322"/>
      <c r="Q16" s="1322"/>
      <c r="R16" s="1322"/>
      <c r="S16" s="1322"/>
      <c r="T16" s="1322"/>
      <c r="U16" s="1322"/>
      <c r="V16" s="1322"/>
      <c r="W16" s="1322"/>
      <c r="X16" s="1322"/>
      <c r="Y16" s="1322"/>
      <c r="Z16" s="1322"/>
      <c r="AA16" s="1322"/>
      <c r="AB16" s="1322"/>
      <c r="AC16" s="1322"/>
      <c r="AD16" s="1322"/>
      <c r="AE16" s="1322"/>
      <c r="AF16" s="1322"/>
      <c r="AG16" s="1322"/>
      <c r="AH16" s="1322"/>
      <c r="AI16" s="1322"/>
      <c r="AJ16" s="1322"/>
      <c r="AK16" s="1322"/>
      <c r="AL16" s="1322"/>
      <c r="AM16" s="1322"/>
      <c r="AN16" s="1323"/>
      <c r="AO16" s="369"/>
    </row>
    <row r="17" spans="1:41" s="44" customFormat="1" ht="12" customHeight="1" x14ac:dyDescent="0.2">
      <c r="A17" s="341"/>
      <c r="B17" s="338"/>
      <c r="C17" s="1324"/>
      <c r="D17" s="1325"/>
      <c r="E17" s="1325"/>
      <c r="F17" s="1325"/>
      <c r="G17" s="1325"/>
      <c r="H17" s="1325"/>
      <c r="I17" s="1325"/>
      <c r="J17" s="1325"/>
      <c r="K17" s="1325"/>
      <c r="L17" s="1325"/>
      <c r="M17" s="1325"/>
      <c r="N17" s="1325"/>
      <c r="O17" s="1325"/>
      <c r="P17" s="1325"/>
      <c r="Q17" s="1325"/>
      <c r="R17" s="1325"/>
      <c r="S17" s="1325"/>
      <c r="T17" s="1325"/>
      <c r="U17" s="1325"/>
      <c r="V17" s="1325"/>
      <c r="W17" s="1325"/>
      <c r="X17" s="1325"/>
      <c r="Y17" s="1325"/>
      <c r="Z17" s="1325"/>
      <c r="AA17" s="1325"/>
      <c r="AB17" s="1325"/>
      <c r="AC17" s="1325"/>
      <c r="AD17" s="1325"/>
      <c r="AE17" s="1325"/>
      <c r="AF17" s="1325"/>
      <c r="AG17" s="1325"/>
      <c r="AH17" s="1325"/>
      <c r="AI17" s="1325"/>
      <c r="AJ17" s="1325"/>
      <c r="AK17" s="1325"/>
      <c r="AL17" s="1325"/>
      <c r="AM17" s="1325"/>
      <c r="AN17" s="1326"/>
      <c r="AO17" s="369"/>
    </row>
    <row r="18" spans="1:41" s="44" customFormat="1" ht="12" customHeight="1" x14ac:dyDescent="0.2">
      <c r="A18" s="341"/>
      <c r="B18" s="338"/>
      <c r="C18" s="1324"/>
      <c r="D18" s="1325"/>
      <c r="E18" s="1325"/>
      <c r="F18" s="1325"/>
      <c r="G18" s="1325"/>
      <c r="H18" s="1325"/>
      <c r="I18" s="1325"/>
      <c r="J18" s="1325"/>
      <c r="K18" s="1325"/>
      <c r="L18" s="1325"/>
      <c r="M18" s="1325"/>
      <c r="N18" s="1325"/>
      <c r="O18" s="1325"/>
      <c r="P18" s="1325"/>
      <c r="Q18" s="1325"/>
      <c r="R18" s="1325"/>
      <c r="S18" s="1325"/>
      <c r="T18" s="1325"/>
      <c r="U18" s="1325"/>
      <c r="V18" s="1325"/>
      <c r="W18" s="1325"/>
      <c r="X18" s="1325"/>
      <c r="Y18" s="1325"/>
      <c r="Z18" s="1325"/>
      <c r="AA18" s="1325"/>
      <c r="AB18" s="1325"/>
      <c r="AC18" s="1325"/>
      <c r="AD18" s="1325"/>
      <c r="AE18" s="1325"/>
      <c r="AF18" s="1325"/>
      <c r="AG18" s="1325"/>
      <c r="AH18" s="1325"/>
      <c r="AI18" s="1325"/>
      <c r="AJ18" s="1325"/>
      <c r="AK18" s="1325"/>
      <c r="AL18" s="1325"/>
      <c r="AM18" s="1325"/>
      <c r="AN18" s="1326"/>
      <c r="AO18" s="369"/>
    </row>
    <row r="19" spans="1:41" s="44" customFormat="1" ht="12" customHeight="1" x14ac:dyDescent="0.2">
      <c r="A19" s="341"/>
      <c r="B19" s="338"/>
      <c r="C19" s="1324"/>
      <c r="D19" s="1325"/>
      <c r="E19" s="1325"/>
      <c r="F19" s="1325"/>
      <c r="G19" s="1325"/>
      <c r="H19" s="1325"/>
      <c r="I19" s="1325"/>
      <c r="J19" s="1325"/>
      <c r="K19" s="1325"/>
      <c r="L19" s="1325"/>
      <c r="M19" s="1325"/>
      <c r="N19" s="1325"/>
      <c r="O19" s="1325"/>
      <c r="P19" s="1325"/>
      <c r="Q19" s="1325"/>
      <c r="R19" s="1325"/>
      <c r="S19" s="1325"/>
      <c r="T19" s="1325"/>
      <c r="U19" s="1325"/>
      <c r="V19" s="1325"/>
      <c r="W19" s="1325"/>
      <c r="X19" s="1325"/>
      <c r="Y19" s="1325"/>
      <c r="Z19" s="1325"/>
      <c r="AA19" s="1325"/>
      <c r="AB19" s="1325"/>
      <c r="AC19" s="1325"/>
      <c r="AD19" s="1325"/>
      <c r="AE19" s="1325"/>
      <c r="AF19" s="1325"/>
      <c r="AG19" s="1325"/>
      <c r="AH19" s="1325"/>
      <c r="AI19" s="1325"/>
      <c r="AJ19" s="1325"/>
      <c r="AK19" s="1325"/>
      <c r="AL19" s="1325"/>
      <c r="AM19" s="1325"/>
      <c r="AN19" s="1326"/>
      <c r="AO19" s="369"/>
    </row>
    <row r="20" spans="1:41" s="44" customFormat="1" ht="12" customHeight="1" x14ac:dyDescent="0.2">
      <c r="A20" s="341"/>
      <c r="B20" s="338"/>
      <c r="C20" s="1327"/>
      <c r="D20" s="1328"/>
      <c r="E20" s="1328"/>
      <c r="F20" s="1328"/>
      <c r="G20" s="1328"/>
      <c r="H20" s="1328"/>
      <c r="I20" s="1328"/>
      <c r="J20" s="1328"/>
      <c r="K20" s="1328"/>
      <c r="L20" s="1328"/>
      <c r="M20" s="1328"/>
      <c r="N20" s="1328"/>
      <c r="O20" s="1328"/>
      <c r="P20" s="1328"/>
      <c r="Q20" s="1328"/>
      <c r="R20" s="1328"/>
      <c r="S20" s="1328"/>
      <c r="T20" s="1328"/>
      <c r="U20" s="1328"/>
      <c r="V20" s="1328"/>
      <c r="W20" s="1328"/>
      <c r="X20" s="1328"/>
      <c r="Y20" s="1328"/>
      <c r="Z20" s="1328"/>
      <c r="AA20" s="1328"/>
      <c r="AB20" s="1328"/>
      <c r="AC20" s="1328"/>
      <c r="AD20" s="1328"/>
      <c r="AE20" s="1328"/>
      <c r="AF20" s="1328"/>
      <c r="AG20" s="1328"/>
      <c r="AH20" s="1328"/>
      <c r="AI20" s="1328"/>
      <c r="AJ20" s="1328"/>
      <c r="AK20" s="1328"/>
      <c r="AL20" s="1328"/>
      <c r="AM20" s="1328"/>
      <c r="AN20" s="1329"/>
      <c r="AO20" s="369"/>
    </row>
    <row r="21" spans="1:41" s="44" customFormat="1" ht="12" customHeight="1" x14ac:dyDescent="0.2">
      <c r="A21" s="341"/>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69"/>
    </row>
    <row r="22" spans="1:41" s="44" customFormat="1" ht="14.1" customHeight="1" x14ac:dyDescent="0.2">
      <c r="A22" s="341"/>
      <c r="B22" s="338"/>
      <c r="C22" s="1031" t="s">
        <v>423</v>
      </c>
      <c r="D22" s="1038"/>
      <c r="E22" s="1038"/>
      <c r="F22" s="1038"/>
      <c r="G22" s="1038"/>
      <c r="H22" s="1038"/>
      <c r="I22" s="1038"/>
      <c r="J22" s="1038"/>
      <c r="K22" s="1038"/>
      <c r="L22" s="1038"/>
      <c r="M22" s="1038"/>
      <c r="N22" s="1038"/>
      <c r="O22" s="1038"/>
      <c r="P22" s="1038"/>
      <c r="Q22" s="1038"/>
      <c r="R22" s="1038"/>
      <c r="S22" s="1038"/>
      <c r="T22" s="1038"/>
      <c r="U22" s="1038"/>
      <c r="V22" s="1038"/>
      <c r="W22" s="1038"/>
      <c r="X22" s="1038"/>
      <c r="Y22" s="1038"/>
      <c r="Z22" s="1038"/>
      <c r="AA22" s="1038"/>
      <c r="AB22" s="1038"/>
      <c r="AC22" s="1038"/>
      <c r="AD22" s="1038"/>
      <c r="AE22" s="1038"/>
      <c r="AF22" s="1038"/>
      <c r="AG22" s="1038"/>
      <c r="AH22" s="1038"/>
      <c r="AI22" s="1038"/>
      <c r="AJ22" s="1038"/>
      <c r="AK22" s="1038"/>
      <c r="AL22" s="1038"/>
      <c r="AM22" s="1038"/>
      <c r="AN22" s="1038"/>
      <c r="AO22" s="369"/>
    </row>
    <row r="23" spans="1:41" s="44" customFormat="1" ht="14.1" customHeight="1" x14ac:dyDescent="0.2">
      <c r="A23" s="341"/>
      <c r="B23" s="338"/>
      <c r="C23" s="1343"/>
      <c r="D23" s="1343"/>
      <c r="E23" s="1343"/>
      <c r="F23" s="1343"/>
      <c r="G23" s="1343"/>
      <c r="H23" s="1343"/>
      <c r="I23" s="1343"/>
      <c r="J23" s="1343"/>
      <c r="K23" s="1343"/>
      <c r="L23" s="1343"/>
      <c r="M23" s="1343"/>
      <c r="N23" s="1343"/>
      <c r="O23" s="1343"/>
      <c r="P23" s="1343"/>
      <c r="Q23" s="1343"/>
      <c r="R23" s="1343"/>
      <c r="S23" s="1343"/>
      <c r="T23" s="1343"/>
      <c r="U23" s="1343"/>
      <c r="V23" s="1343"/>
      <c r="W23" s="1343"/>
      <c r="X23" s="1343"/>
      <c r="Y23" s="1343"/>
      <c r="Z23" s="1343"/>
      <c r="AA23" s="1343"/>
      <c r="AB23" s="1343"/>
      <c r="AC23" s="1343"/>
      <c r="AD23" s="1343"/>
      <c r="AE23" s="1343"/>
      <c r="AF23" s="1343"/>
      <c r="AG23" s="1343"/>
      <c r="AH23" s="1343"/>
      <c r="AI23" s="1343"/>
      <c r="AJ23" s="1343"/>
      <c r="AK23" s="1343"/>
      <c r="AL23" s="1343"/>
      <c r="AM23" s="1343"/>
      <c r="AN23" s="1343"/>
      <c r="AO23" s="369"/>
    </row>
    <row r="24" spans="1:41" s="44" customFormat="1" ht="12" customHeight="1" x14ac:dyDescent="0.2">
      <c r="A24" s="341"/>
      <c r="B24" s="338"/>
      <c r="C24" s="1340" t="s">
        <v>209</v>
      </c>
      <c r="D24" s="1341"/>
      <c r="E24" s="1341"/>
      <c r="F24" s="1341"/>
      <c r="G24" s="1341"/>
      <c r="H24" s="1341"/>
      <c r="I24" s="1341"/>
      <c r="J24" s="1341"/>
      <c r="K24" s="1341"/>
      <c r="L24" s="1341"/>
      <c r="M24" s="1341"/>
      <c r="N24" s="1341"/>
      <c r="O24" s="1341"/>
      <c r="P24" s="1341"/>
      <c r="Q24" s="1341"/>
      <c r="R24" s="1341"/>
      <c r="S24" s="1341"/>
      <c r="T24" s="1341"/>
      <c r="U24" s="1341"/>
      <c r="V24" s="1341"/>
      <c r="W24" s="1341"/>
      <c r="X24" s="1341"/>
      <c r="Y24" s="1341"/>
      <c r="Z24" s="1341"/>
      <c r="AA24" s="1341"/>
      <c r="AB24" s="1341"/>
      <c r="AC24" s="1341"/>
      <c r="AD24" s="1341"/>
      <c r="AE24" s="1341"/>
      <c r="AF24" s="1341"/>
      <c r="AG24" s="1341"/>
      <c r="AH24" s="1341"/>
      <c r="AI24" s="1341"/>
      <c r="AJ24" s="1341"/>
      <c r="AK24" s="1341"/>
      <c r="AL24" s="1341"/>
      <c r="AM24" s="1341"/>
      <c r="AN24" s="1341"/>
      <c r="AO24" s="209"/>
    </row>
    <row r="25" spans="1:41" s="44" customFormat="1" ht="12" customHeight="1" x14ac:dyDescent="0.2">
      <c r="A25" s="341"/>
      <c r="B25" s="338"/>
      <c r="C25" s="1342"/>
      <c r="D25" s="1342"/>
      <c r="E25" s="1342"/>
      <c r="F25" s="1342"/>
      <c r="G25" s="1342"/>
      <c r="H25" s="1342"/>
      <c r="I25" s="1342"/>
      <c r="J25" s="1342"/>
      <c r="K25" s="1342"/>
      <c r="L25" s="1342"/>
      <c r="M25" s="1342"/>
      <c r="N25" s="1342"/>
      <c r="O25" s="1342"/>
      <c r="P25" s="1342"/>
      <c r="Q25" s="1342"/>
      <c r="R25" s="1342"/>
      <c r="S25" s="1342"/>
      <c r="T25" s="1342"/>
      <c r="U25" s="1342"/>
      <c r="V25" s="1342"/>
      <c r="W25" s="1342"/>
      <c r="X25" s="1342"/>
      <c r="Y25" s="1342"/>
      <c r="Z25" s="1342"/>
      <c r="AA25" s="1342"/>
      <c r="AB25" s="1342"/>
      <c r="AC25" s="1342"/>
      <c r="AD25" s="1342"/>
      <c r="AE25" s="1342"/>
      <c r="AF25" s="1342"/>
      <c r="AG25" s="1342"/>
      <c r="AH25" s="1342"/>
      <c r="AI25" s="1342"/>
      <c r="AJ25" s="1342"/>
      <c r="AK25" s="1342"/>
      <c r="AL25" s="1342"/>
      <c r="AM25" s="1342"/>
      <c r="AN25" s="1342"/>
      <c r="AO25" s="209"/>
    </row>
    <row r="26" spans="1:41" s="44" customFormat="1" ht="12" customHeight="1" x14ac:dyDescent="0.2">
      <c r="A26" s="341"/>
      <c r="B26" s="338"/>
      <c r="C26" s="1321"/>
      <c r="D26" s="1322"/>
      <c r="E26" s="1322"/>
      <c r="F26" s="1322"/>
      <c r="G26" s="1322"/>
      <c r="H26" s="1322"/>
      <c r="I26" s="1322"/>
      <c r="J26" s="1322"/>
      <c r="K26" s="1322"/>
      <c r="L26" s="1322"/>
      <c r="M26" s="1322"/>
      <c r="N26" s="1322"/>
      <c r="O26" s="1322"/>
      <c r="P26" s="1322"/>
      <c r="Q26" s="1322"/>
      <c r="R26" s="1322"/>
      <c r="S26" s="1322"/>
      <c r="T26" s="1322"/>
      <c r="U26" s="1322"/>
      <c r="V26" s="1322"/>
      <c r="W26" s="1322"/>
      <c r="X26" s="1322"/>
      <c r="Y26" s="1322"/>
      <c r="Z26" s="1322"/>
      <c r="AA26" s="1322"/>
      <c r="AB26" s="1322"/>
      <c r="AC26" s="1322"/>
      <c r="AD26" s="1322"/>
      <c r="AE26" s="1322"/>
      <c r="AF26" s="1322"/>
      <c r="AG26" s="1322"/>
      <c r="AH26" s="1322"/>
      <c r="AI26" s="1322"/>
      <c r="AJ26" s="1322"/>
      <c r="AK26" s="1322"/>
      <c r="AL26" s="1322"/>
      <c r="AM26" s="1322"/>
      <c r="AN26" s="1323"/>
      <c r="AO26" s="369"/>
    </row>
    <row r="27" spans="1:41" s="44" customFormat="1" ht="12" customHeight="1" x14ac:dyDescent="0.2">
      <c r="A27" s="341"/>
      <c r="B27" s="338"/>
      <c r="C27" s="1324"/>
      <c r="D27" s="1325"/>
      <c r="E27" s="1325"/>
      <c r="F27" s="1325"/>
      <c r="G27" s="1325"/>
      <c r="H27" s="1325"/>
      <c r="I27" s="1325"/>
      <c r="J27" s="1325"/>
      <c r="K27" s="1325"/>
      <c r="L27" s="1325"/>
      <c r="M27" s="1325"/>
      <c r="N27" s="1325"/>
      <c r="O27" s="1325"/>
      <c r="P27" s="1325"/>
      <c r="Q27" s="1325"/>
      <c r="R27" s="1325"/>
      <c r="S27" s="1325"/>
      <c r="T27" s="1325"/>
      <c r="U27" s="1325"/>
      <c r="V27" s="1325"/>
      <c r="W27" s="1325"/>
      <c r="X27" s="1325"/>
      <c r="Y27" s="1325"/>
      <c r="Z27" s="1325"/>
      <c r="AA27" s="1325"/>
      <c r="AB27" s="1325"/>
      <c r="AC27" s="1325"/>
      <c r="AD27" s="1325"/>
      <c r="AE27" s="1325"/>
      <c r="AF27" s="1325"/>
      <c r="AG27" s="1325"/>
      <c r="AH27" s="1325"/>
      <c r="AI27" s="1325"/>
      <c r="AJ27" s="1325"/>
      <c r="AK27" s="1325"/>
      <c r="AL27" s="1325"/>
      <c r="AM27" s="1325"/>
      <c r="AN27" s="1326"/>
      <c r="AO27" s="369"/>
    </row>
    <row r="28" spans="1:41" s="44" customFormat="1" ht="12" customHeight="1" x14ac:dyDescent="0.2">
      <c r="A28" s="341"/>
      <c r="B28" s="338"/>
      <c r="C28" s="1324"/>
      <c r="D28" s="1325"/>
      <c r="E28" s="1325"/>
      <c r="F28" s="1325"/>
      <c r="G28" s="1325"/>
      <c r="H28" s="1325"/>
      <c r="I28" s="1325"/>
      <c r="J28" s="1325"/>
      <c r="K28" s="1325"/>
      <c r="L28" s="1325"/>
      <c r="M28" s="1325"/>
      <c r="N28" s="1325"/>
      <c r="O28" s="1325"/>
      <c r="P28" s="1325"/>
      <c r="Q28" s="1325"/>
      <c r="R28" s="1325"/>
      <c r="S28" s="1325"/>
      <c r="T28" s="1325"/>
      <c r="U28" s="1325"/>
      <c r="V28" s="1325"/>
      <c r="W28" s="1325"/>
      <c r="X28" s="1325"/>
      <c r="Y28" s="1325"/>
      <c r="Z28" s="1325"/>
      <c r="AA28" s="1325"/>
      <c r="AB28" s="1325"/>
      <c r="AC28" s="1325"/>
      <c r="AD28" s="1325"/>
      <c r="AE28" s="1325"/>
      <c r="AF28" s="1325"/>
      <c r="AG28" s="1325"/>
      <c r="AH28" s="1325"/>
      <c r="AI28" s="1325"/>
      <c r="AJ28" s="1325"/>
      <c r="AK28" s="1325"/>
      <c r="AL28" s="1325"/>
      <c r="AM28" s="1325"/>
      <c r="AN28" s="1326"/>
      <c r="AO28" s="369"/>
    </row>
    <row r="29" spans="1:41" s="44" customFormat="1" ht="12" customHeight="1" x14ac:dyDescent="0.2">
      <c r="A29" s="341"/>
      <c r="B29" s="338"/>
      <c r="C29" s="1324"/>
      <c r="D29" s="1325"/>
      <c r="E29" s="1325"/>
      <c r="F29" s="1325"/>
      <c r="G29" s="1325"/>
      <c r="H29" s="1325"/>
      <c r="I29" s="1325"/>
      <c r="J29" s="1325"/>
      <c r="K29" s="1325"/>
      <c r="L29" s="1325"/>
      <c r="M29" s="1325"/>
      <c r="N29" s="1325"/>
      <c r="O29" s="1325"/>
      <c r="P29" s="1325"/>
      <c r="Q29" s="1325"/>
      <c r="R29" s="1325"/>
      <c r="S29" s="1325"/>
      <c r="T29" s="1325"/>
      <c r="U29" s="1325"/>
      <c r="V29" s="1325"/>
      <c r="W29" s="1325"/>
      <c r="X29" s="1325"/>
      <c r="Y29" s="1325"/>
      <c r="Z29" s="1325"/>
      <c r="AA29" s="1325"/>
      <c r="AB29" s="1325"/>
      <c r="AC29" s="1325"/>
      <c r="AD29" s="1325"/>
      <c r="AE29" s="1325"/>
      <c r="AF29" s="1325"/>
      <c r="AG29" s="1325"/>
      <c r="AH29" s="1325"/>
      <c r="AI29" s="1325"/>
      <c r="AJ29" s="1325"/>
      <c r="AK29" s="1325"/>
      <c r="AL29" s="1325"/>
      <c r="AM29" s="1325"/>
      <c r="AN29" s="1326"/>
      <c r="AO29" s="369"/>
    </row>
    <row r="30" spans="1:41" s="44" customFormat="1" ht="12" customHeight="1" x14ac:dyDescent="0.2">
      <c r="A30" s="341"/>
      <c r="B30" s="338"/>
      <c r="C30" s="1327"/>
      <c r="D30" s="1328"/>
      <c r="E30" s="1328"/>
      <c r="F30" s="1328"/>
      <c r="G30" s="1328"/>
      <c r="H30" s="1328"/>
      <c r="I30" s="1328"/>
      <c r="J30" s="1328"/>
      <c r="K30" s="1328"/>
      <c r="L30" s="1328"/>
      <c r="M30" s="1328"/>
      <c r="N30" s="1328"/>
      <c r="O30" s="1328"/>
      <c r="P30" s="1328"/>
      <c r="Q30" s="1328"/>
      <c r="R30" s="1328"/>
      <c r="S30" s="1328"/>
      <c r="T30" s="1328"/>
      <c r="U30" s="1328"/>
      <c r="V30" s="1328"/>
      <c r="W30" s="1328"/>
      <c r="X30" s="1328"/>
      <c r="Y30" s="1328"/>
      <c r="Z30" s="1328"/>
      <c r="AA30" s="1328"/>
      <c r="AB30" s="1328"/>
      <c r="AC30" s="1328"/>
      <c r="AD30" s="1328"/>
      <c r="AE30" s="1328"/>
      <c r="AF30" s="1328"/>
      <c r="AG30" s="1328"/>
      <c r="AH30" s="1328"/>
      <c r="AI30" s="1328"/>
      <c r="AJ30" s="1328"/>
      <c r="AK30" s="1328"/>
      <c r="AL30" s="1328"/>
      <c r="AM30" s="1328"/>
      <c r="AN30" s="1329"/>
      <c r="AO30" s="369"/>
    </row>
    <row r="31" spans="1:41" s="44" customFormat="1" ht="12" customHeight="1" x14ac:dyDescent="0.2">
      <c r="A31" s="341"/>
      <c r="B31" s="338"/>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69"/>
    </row>
    <row r="32" spans="1:41" s="44" customFormat="1" ht="14.1" customHeight="1" x14ac:dyDescent="0.2">
      <c r="A32" s="341"/>
      <c r="B32" s="338"/>
      <c r="C32" s="1031" t="s">
        <v>424</v>
      </c>
      <c r="D32" s="1038"/>
      <c r="E32" s="1038"/>
      <c r="F32" s="1038"/>
      <c r="G32" s="1038"/>
      <c r="H32" s="1038"/>
      <c r="I32" s="1038"/>
      <c r="J32" s="1038"/>
      <c r="K32" s="1038"/>
      <c r="L32" s="1038"/>
      <c r="M32" s="1038"/>
      <c r="N32" s="1038"/>
      <c r="O32" s="1038"/>
      <c r="P32" s="1038"/>
      <c r="Q32" s="1038"/>
      <c r="R32" s="1038"/>
      <c r="S32" s="1038"/>
      <c r="T32" s="1038"/>
      <c r="U32" s="1038"/>
      <c r="V32" s="1038"/>
      <c r="W32" s="1038"/>
      <c r="X32" s="1038"/>
      <c r="Y32" s="1038"/>
      <c r="Z32" s="1038"/>
      <c r="AA32" s="1038"/>
      <c r="AB32" s="1038"/>
      <c r="AC32" s="1038"/>
      <c r="AD32" s="1038"/>
      <c r="AE32" s="1038"/>
      <c r="AF32" s="1038"/>
      <c r="AG32" s="1038"/>
      <c r="AH32" s="1038"/>
      <c r="AI32" s="1038"/>
      <c r="AJ32" s="1038"/>
      <c r="AK32" s="1038"/>
      <c r="AL32" s="1038"/>
      <c r="AM32" s="1038"/>
      <c r="AN32" s="1038"/>
      <c r="AO32" s="369"/>
    </row>
    <row r="33" spans="1:41" s="44" customFormat="1" ht="14.1" customHeight="1" x14ac:dyDescent="0.2">
      <c r="A33" s="341"/>
      <c r="B33" s="338"/>
      <c r="C33" s="1038"/>
      <c r="D33" s="1038"/>
      <c r="E33" s="1038"/>
      <c r="F33" s="1038"/>
      <c r="G33" s="1038"/>
      <c r="H33" s="1038"/>
      <c r="I33" s="1038"/>
      <c r="J33" s="1038"/>
      <c r="K33" s="1038"/>
      <c r="L33" s="1038"/>
      <c r="M33" s="1038"/>
      <c r="N33" s="1038"/>
      <c r="O33" s="1038"/>
      <c r="P33" s="1038"/>
      <c r="Q33" s="1038"/>
      <c r="R33" s="1038"/>
      <c r="S33" s="1038"/>
      <c r="T33" s="1038"/>
      <c r="U33" s="1038"/>
      <c r="V33" s="1038"/>
      <c r="W33" s="1038"/>
      <c r="X33" s="1038"/>
      <c r="Y33" s="1038"/>
      <c r="Z33" s="1038"/>
      <c r="AA33" s="1038"/>
      <c r="AB33" s="1038"/>
      <c r="AC33" s="1038"/>
      <c r="AD33" s="1038"/>
      <c r="AE33" s="1038"/>
      <c r="AF33" s="1038"/>
      <c r="AG33" s="1038"/>
      <c r="AH33" s="1038"/>
      <c r="AI33" s="1038"/>
      <c r="AJ33" s="1038"/>
      <c r="AK33" s="1038"/>
      <c r="AL33" s="1038"/>
      <c r="AM33" s="1038"/>
      <c r="AN33" s="1038"/>
      <c r="AO33" s="369"/>
    </row>
    <row r="34" spans="1:41" s="44" customFormat="1" ht="14.1" customHeight="1" x14ac:dyDescent="0.2">
      <c r="A34" s="341"/>
      <c r="B34" s="338"/>
      <c r="C34" s="1340" t="s">
        <v>425</v>
      </c>
      <c r="D34" s="1344"/>
      <c r="E34" s="1344"/>
      <c r="F34" s="1344"/>
      <c r="G34" s="1344"/>
      <c r="H34" s="1344"/>
      <c r="I34" s="1344"/>
      <c r="J34" s="1344"/>
      <c r="K34" s="1344"/>
      <c r="L34" s="1344"/>
      <c r="M34" s="1344"/>
      <c r="N34" s="1344"/>
      <c r="O34" s="1344"/>
      <c r="P34" s="1344"/>
      <c r="Q34" s="1344"/>
      <c r="R34" s="1344"/>
      <c r="S34" s="1344"/>
      <c r="T34" s="1344"/>
      <c r="U34" s="1344"/>
      <c r="V34" s="1344"/>
      <c r="W34" s="1344"/>
      <c r="X34" s="1344"/>
      <c r="Y34" s="1344"/>
      <c r="Z34" s="1344"/>
      <c r="AA34" s="1344"/>
      <c r="AB34" s="1344"/>
      <c r="AC34" s="1344"/>
      <c r="AD34" s="1344"/>
      <c r="AE34" s="1344"/>
      <c r="AF34" s="1344"/>
      <c r="AG34" s="1344"/>
      <c r="AH34" s="1344"/>
      <c r="AI34" s="1344"/>
      <c r="AJ34" s="1344"/>
      <c r="AK34" s="1344"/>
      <c r="AL34" s="1344"/>
      <c r="AM34" s="1344"/>
      <c r="AN34" s="1344"/>
      <c r="AO34" s="369"/>
    </row>
    <row r="35" spans="1:41" s="44" customFormat="1" ht="14.1" customHeight="1" x14ac:dyDescent="0.2">
      <c r="A35" s="341"/>
      <c r="B35" s="338"/>
      <c r="C35" s="1344"/>
      <c r="D35" s="1344"/>
      <c r="E35" s="1344"/>
      <c r="F35" s="1344"/>
      <c r="G35" s="1344"/>
      <c r="H35" s="1344"/>
      <c r="I35" s="1344"/>
      <c r="J35" s="1344"/>
      <c r="K35" s="1344"/>
      <c r="L35" s="1344"/>
      <c r="M35" s="1344"/>
      <c r="N35" s="1344"/>
      <c r="O35" s="1344"/>
      <c r="P35" s="1344"/>
      <c r="Q35" s="1344"/>
      <c r="R35" s="1344"/>
      <c r="S35" s="1344"/>
      <c r="T35" s="1344"/>
      <c r="U35" s="1344"/>
      <c r="V35" s="1344"/>
      <c r="W35" s="1344"/>
      <c r="X35" s="1344"/>
      <c r="Y35" s="1344"/>
      <c r="Z35" s="1344"/>
      <c r="AA35" s="1344"/>
      <c r="AB35" s="1344"/>
      <c r="AC35" s="1344"/>
      <c r="AD35" s="1344"/>
      <c r="AE35" s="1344"/>
      <c r="AF35" s="1344"/>
      <c r="AG35" s="1344"/>
      <c r="AH35" s="1344"/>
      <c r="AI35" s="1344"/>
      <c r="AJ35" s="1344"/>
      <c r="AK35" s="1344"/>
      <c r="AL35" s="1344"/>
      <c r="AM35" s="1344"/>
      <c r="AN35" s="1344"/>
      <c r="AO35" s="369"/>
    </row>
    <row r="36" spans="1:41" s="44" customFormat="1" ht="12" customHeight="1" x14ac:dyDescent="0.2">
      <c r="A36" s="341"/>
      <c r="B36" s="338"/>
      <c r="C36" s="1321"/>
      <c r="D36" s="1330"/>
      <c r="E36" s="1330"/>
      <c r="F36" s="1330"/>
      <c r="G36" s="1330"/>
      <c r="H36" s="1330"/>
      <c r="I36" s="1330"/>
      <c r="J36" s="1330"/>
      <c r="K36" s="1330"/>
      <c r="L36" s="1330"/>
      <c r="M36" s="1330"/>
      <c r="N36" s="1330"/>
      <c r="O36" s="1330"/>
      <c r="P36" s="1330"/>
      <c r="Q36" s="1330"/>
      <c r="R36" s="1330"/>
      <c r="S36" s="1330"/>
      <c r="T36" s="1330"/>
      <c r="U36" s="1330"/>
      <c r="V36" s="1330"/>
      <c r="W36" s="1330"/>
      <c r="X36" s="1330"/>
      <c r="Y36" s="1330"/>
      <c r="Z36" s="1330"/>
      <c r="AA36" s="1330"/>
      <c r="AB36" s="1330"/>
      <c r="AC36" s="1330"/>
      <c r="AD36" s="1330"/>
      <c r="AE36" s="1330"/>
      <c r="AF36" s="1330"/>
      <c r="AG36" s="1330"/>
      <c r="AH36" s="1330"/>
      <c r="AI36" s="1330"/>
      <c r="AJ36" s="1330"/>
      <c r="AK36" s="1330"/>
      <c r="AL36" s="1330"/>
      <c r="AM36" s="1330"/>
      <c r="AN36" s="1331"/>
      <c r="AO36" s="369"/>
    </row>
    <row r="37" spans="1:41" s="44" customFormat="1" ht="12" customHeight="1" x14ac:dyDescent="0.2">
      <c r="A37" s="341"/>
      <c r="B37" s="338"/>
      <c r="C37" s="1332"/>
      <c r="D37" s="1333"/>
      <c r="E37" s="1333"/>
      <c r="F37" s="1333"/>
      <c r="G37" s="1333"/>
      <c r="H37" s="1333"/>
      <c r="I37" s="1333"/>
      <c r="J37" s="1333"/>
      <c r="K37" s="1333"/>
      <c r="L37" s="1333"/>
      <c r="M37" s="1333"/>
      <c r="N37" s="1333"/>
      <c r="O37" s="1333"/>
      <c r="P37" s="1333"/>
      <c r="Q37" s="1333"/>
      <c r="R37" s="1333"/>
      <c r="S37" s="1333"/>
      <c r="T37" s="1333"/>
      <c r="U37" s="1333"/>
      <c r="V37" s="1333"/>
      <c r="W37" s="1333"/>
      <c r="X37" s="1333"/>
      <c r="Y37" s="1333"/>
      <c r="Z37" s="1333"/>
      <c r="AA37" s="1333"/>
      <c r="AB37" s="1333"/>
      <c r="AC37" s="1333"/>
      <c r="AD37" s="1333"/>
      <c r="AE37" s="1333"/>
      <c r="AF37" s="1333"/>
      <c r="AG37" s="1333"/>
      <c r="AH37" s="1333"/>
      <c r="AI37" s="1333"/>
      <c r="AJ37" s="1333"/>
      <c r="AK37" s="1333"/>
      <c r="AL37" s="1333"/>
      <c r="AM37" s="1333"/>
      <c r="AN37" s="1334"/>
      <c r="AO37" s="369"/>
    </row>
    <row r="38" spans="1:41" s="44" customFormat="1" ht="12" customHeight="1" x14ac:dyDescent="0.2">
      <c r="A38" s="341"/>
      <c r="B38" s="338"/>
      <c r="C38" s="1332"/>
      <c r="D38" s="1333"/>
      <c r="E38" s="1333"/>
      <c r="F38" s="1333"/>
      <c r="G38" s="1333"/>
      <c r="H38" s="1333"/>
      <c r="I38" s="1333"/>
      <c r="J38" s="1333"/>
      <c r="K38" s="1333"/>
      <c r="L38" s="1333"/>
      <c r="M38" s="1333"/>
      <c r="N38" s="1333"/>
      <c r="O38" s="1333"/>
      <c r="P38" s="1333"/>
      <c r="Q38" s="1333"/>
      <c r="R38" s="1333"/>
      <c r="S38" s="1333"/>
      <c r="T38" s="1333"/>
      <c r="U38" s="1333"/>
      <c r="V38" s="1333"/>
      <c r="W38" s="1333"/>
      <c r="X38" s="1333"/>
      <c r="Y38" s="1333"/>
      <c r="Z38" s="1333"/>
      <c r="AA38" s="1333"/>
      <c r="AB38" s="1333"/>
      <c r="AC38" s="1333"/>
      <c r="AD38" s="1333"/>
      <c r="AE38" s="1333"/>
      <c r="AF38" s="1333"/>
      <c r="AG38" s="1333"/>
      <c r="AH38" s="1333"/>
      <c r="AI38" s="1333"/>
      <c r="AJ38" s="1333"/>
      <c r="AK38" s="1333"/>
      <c r="AL38" s="1333"/>
      <c r="AM38" s="1333"/>
      <c r="AN38" s="1334"/>
      <c r="AO38" s="369"/>
    </row>
    <row r="39" spans="1:41" s="44" customFormat="1" ht="12" customHeight="1" x14ac:dyDescent="0.2">
      <c r="A39" s="341"/>
      <c r="B39" s="338"/>
      <c r="C39" s="1332"/>
      <c r="D39" s="1333"/>
      <c r="E39" s="1333"/>
      <c r="F39" s="1333"/>
      <c r="G39" s="1333"/>
      <c r="H39" s="1333"/>
      <c r="I39" s="1333"/>
      <c r="J39" s="1333"/>
      <c r="K39" s="1333"/>
      <c r="L39" s="1333"/>
      <c r="M39" s="1333"/>
      <c r="N39" s="1333"/>
      <c r="O39" s="1333"/>
      <c r="P39" s="1333"/>
      <c r="Q39" s="1333"/>
      <c r="R39" s="1333"/>
      <c r="S39" s="1333"/>
      <c r="T39" s="1333"/>
      <c r="U39" s="1333"/>
      <c r="V39" s="1333"/>
      <c r="W39" s="1333"/>
      <c r="X39" s="1333"/>
      <c r="Y39" s="1333"/>
      <c r="Z39" s="1333"/>
      <c r="AA39" s="1333"/>
      <c r="AB39" s="1333"/>
      <c r="AC39" s="1333"/>
      <c r="AD39" s="1333"/>
      <c r="AE39" s="1333"/>
      <c r="AF39" s="1333"/>
      <c r="AG39" s="1333"/>
      <c r="AH39" s="1333"/>
      <c r="AI39" s="1333"/>
      <c r="AJ39" s="1333"/>
      <c r="AK39" s="1333"/>
      <c r="AL39" s="1333"/>
      <c r="AM39" s="1333"/>
      <c r="AN39" s="1334"/>
      <c r="AO39" s="369"/>
    </row>
    <row r="40" spans="1:41" s="44" customFormat="1" ht="12" customHeight="1" x14ac:dyDescent="0.2">
      <c r="A40" s="341"/>
      <c r="B40" s="338"/>
      <c r="C40" s="1335"/>
      <c r="D40" s="1336"/>
      <c r="E40" s="1336"/>
      <c r="F40" s="1336"/>
      <c r="G40" s="1336"/>
      <c r="H40" s="1336"/>
      <c r="I40" s="1336"/>
      <c r="J40" s="1336"/>
      <c r="K40" s="1336"/>
      <c r="L40" s="1336"/>
      <c r="M40" s="1336"/>
      <c r="N40" s="1336"/>
      <c r="O40" s="1336"/>
      <c r="P40" s="1336"/>
      <c r="Q40" s="1336"/>
      <c r="R40" s="1336"/>
      <c r="S40" s="1336"/>
      <c r="T40" s="1336"/>
      <c r="U40" s="1336"/>
      <c r="V40" s="1336"/>
      <c r="W40" s="1336"/>
      <c r="X40" s="1336"/>
      <c r="Y40" s="1336"/>
      <c r="Z40" s="1336"/>
      <c r="AA40" s="1336"/>
      <c r="AB40" s="1336"/>
      <c r="AC40" s="1336"/>
      <c r="AD40" s="1336"/>
      <c r="AE40" s="1336"/>
      <c r="AF40" s="1336"/>
      <c r="AG40" s="1336"/>
      <c r="AH40" s="1336"/>
      <c r="AI40" s="1336"/>
      <c r="AJ40" s="1336"/>
      <c r="AK40" s="1336"/>
      <c r="AL40" s="1336"/>
      <c r="AM40" s="1336"/>
      <c r="AN40" s="1337"/>
      <c r="AO40" s="369"/>
    </row>
    <row r="41" spans="1:41" s="44" customFormat="1" ht="12.75" customHeight="1" x14ac:dyDescent="0.25">
      <c r="A41" s="57"/>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369"/>
    </row>
    <row r="42" spans="1:41" s="44" customFormat="1" ht="12.75" customHeight="1" x14ac:dyDescent="0.25">
      <c r="A42" s="112"/>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371"/>
    </row>
    <row r="43" spans="1:41" s="47" customFormat="1" ht="20.100000000000001" customHeight="1" x14ac:dyDescent="0.25">
      <c r="A43" s="375"/>
      <c r="B43" s="252"/>
      <c r="C43" s="459" t="s">
        <v>304</v>
      </c>
      <c r="D43" s="253"/>
      <c r="E43" s="253"/>
      <c r="F43" s="253"/>
      <c r="G43" s="253"/>
      <c r="H43" s="253"/>
      <c r="I43" s="253"/>
      <c r="J43" s="253"/>
      <c r="K43" s="253"/>
      <c r="L43" s="253"/>
      <c r="M43" s="253"/>
      <c r="N43" s="412"/>
      <c r="O43" s="253"/>
      <c r="P43" s="253"/>
      <c r="Q43" s="254"/>
      <c r="R43" s="254"/>
      <c r="S43" s="254"/>
      <c r="T43" s="58"/>
      <c r="U43" s="58"/>
      <c r="V43" s="58"/>
      <c r="W43" s="1350"/>
      <c r="X43" s="1351"/>
      <c r="Y43" s="1351"/>
      <c r="Z43" s="1351"/>
      <c r="AA43" s="1351"/>
      <c r="AB43" s="1351"/>
      <c r="AC43" s="1351"/>
      <c r="AD43" s="76"/>
      <c r="AE43" s="333"/>
      <c r="AF43" s="333"/>
      <c r="AG43" s="333"/>
      <c r="AH43" s="333"/>
      <c r="AI43" s="333"/>
      <c r="AJ43" s="333"/>
      <c r="AK43" s="333"/>
      <c r="AL43" s="333"/>
      <c r="AM43" s="333"/>
      <c r="AN43" s="333"/>
      <c r="AO43" s="82"/>
    </row>
    <row r="44" spans="1:41" s="56" customFormat="1" ht="20.100000000000001" customHeight="1" x14ac:dyDescent="0.2">
      <c r="A44" s="108"/>
      <c r="B44" s="210"/>
      <c r="C44" s="357" t="s">
        <v>212</v>
      </c>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1345"/>
      <c r="AD44" s="1346"/>
      <c r="AE44" s="1346"/>
      <c r="AF44" s="1346"/>
      <c r="AG44" s="1346"/>
      <c r="AH44" s="1346"/>
      <c r="AI44" s="1346"/>
      <c r="AJ44" s="1346"/>
      <c r="AK44" s="1346"/>
      <c r="AL44" s="1346"/>
      <c r="AM44" s="1346"/>
      <c r="AN44" s="1347"/>
      <c r="AO44" s="167"/>
    </row>
    <row r="45" spans="1:41" s="56" customFormat="1" ht="20.100000000000001" customHeight="1" x14ac:dyDescent="0.2">
      <c r="A45" s="108"/>
      <c r="B45" s="210"/>
      <c r="C45" s="357"/>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105"/>
      <c r="AE45" s="212"/>
      <c r="AF45" s="213"/>
      <c r="AG45" s="213"/>
      <c r="AH45" s="213"/>
      <c r="AI45" s="213"/>
      <c r="AJ45" s="213"/>
      <c r="AK45" s="213"/>
      <c r="AL45" s="213"/>
      <c r="AM45" s="213"/>
      <c r="AN45" s="213"/>
      <c r="AO45" s="167"/>
    </row>
    <row r="46" spans="1:41" s="44" customFormat="1" ht="3.95" customHeight="1" thickBot="1" x14ac:dyDescent="0.25">
      <c r="A46" s="1348"/>
      <c r="B46" s="1349"/>
      <c r="C46" s="1349"/>
      <c r="D46" s="1349"/>
      <c r="E46" s="1349"/>
      <c r="F46" s="1349"/>
      <c r="G46" s="1349"/>
      <c r="H46" s="1349"/>
      <c r="I46" s="1349"/>
      <c r="J46" s="1349"/>
      <c r="K46" s="1349"/>
      <c r="L46" s="1349"/>
      <c r="M46" s="1349"/>
      <c r="N46" s="1349"/>
      <c r="O46" s="1349"/>
      <c r="P46" s="1349"/>
      <c r="Q46" s="1349"/>
      <c r="R46" s="1349"/>
      <c r="S46" s="1349"/>
      <c r="T46" s="1349"/>
      <c r="U46" s="1349"/>
      <c r="V46" s="1349"/>
      <c r="W46" s="1349"/>
      <c r="X46" s="1349"/>
      <c r="Y46" s="1349"/>
      <c r="Z46" s="1349"/>
      <c r="AA46" s="1349"/>
      <c r="AB46" s="1349"/>
      <c r="AC46" s="1349"/>
      <c r="AD46" s="1349"/>
      <c r="AE46" s="1349"/>
      <c r="AF46" s="1349"/>
      <c r="AG46" s="1349"/>
      <c r="AH46" s="1349"/>
      <c r="AI46" s="1349"/>
      <c r="AJ46" s="1349"/>
      <c r="AK46" s="1349"/>
      <c r="AL46" s="1349"/>
      <c r="AM46" s="1349"/>
      <c r="AN46" s="1349"/>
      <c r="AO46" s="369"/>
    </row>
    <row r="47" spans="1:41" s="44" customFormat="1" ht="11.1" customHeight="1" thickTop="1" x14ac:dyDescent="0.2">
      <c r="A47" s="165"/>
      <c r="B47" s="165"/>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10"/>
    </row>
    <row r="48" spans="1:41" s="44" customFormat="1" ht="11.1" customHeight="1" x14ac:dyDescent="0.2">
      <c r="A48" s="165"/>
      <c r="B48" s="1352"/>
      <c r="C48" s="1353"/>
      <c r="D48" s="1353"/>
      <c r="E48" s="1353"/>
      <c r="F48" s="1353"/>
      <c r="G48" s="1353"/>
      <c r="H48" s="1353"/>
      <c r="I48" s="1353"/>
      <c r="J48" s="1353"/>
      <c r="K48" s="1353"/>
      <c r="L48" s="1353"/>
      <c r="M48" s="1353"/>
      <c r="N48" s="1353"/>
      <c r="O48" s="1353"/>
      <c r="P48" s="1353"/>
      <c r="Q48" s="1353"/>
      <c r="R48" s="1353"/>
      <c r="S48" s="1353"/>
      <c r="T48" s="1353"/>
      <c r="U48" s="1353"/>
      <c r="V48" s="1353"/>
      <c r="W48" s="1353"/>
      <c r="X48" s="1353"/>
      <c r="Y48" s="1353"/>
      <c r="Z48" s="1353"/>
      <c r="AA48" s="1353"/>
      <c r="AB48" s="1353"/>
      <c r="AC48" s="1353"/>
      <c r="AD48" s="1353"/>
      <c r="AE48" s="1353"/>
      <c r="AF48" s="1353"/>
      <c r="AG48" s="1353"/>
      <c r="AH48" s="1353"/>
      <c r="AI48" s="1353"/>
      <c r="AJ48" s="1353"/>
      <c r="AK48" s="1353"/>
      <c r="AL48" s="1353"/>
      <c r="AM48" s="1353"/>
      <c r="AN48" s="1353"/>
      <c r="AO48" s="73"/>
    </row>
    <row r="49" spans="1:41" s="44" customFormat="1" ht="11.1" customHeight="1" x14ac:dyDescent="0.2">
      <c r="A49" s="101"/>
      <c r="B49" s="214"/>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1072" t="str">
        <f>'Seite 1'!AS82</f>
        <v>FWZ - Stand: 20.06.2023</v>
      </c>
      <c r="AH49" s="1072"/>
      <c r="AI49" s="1072"/>
      <c r="AJ49" s="1072"/>
      <c r="AK49" s="1072"/>
      <c r="AL49" s="1072"/>
      <c r="AM49" s="1072"/>
      <c r="AN49" s="1072"/>
      <c r="AO49" s="1072"/>
    </row>
    <row r="50" spans="1:41" ht="11.1" customHeight="1" x14ac:dyDescent="0.2">
      <c r="A50" s="101"/>
      <c r="B50" s="214"/>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73"/>
    </row>
    <row r="51" spans="1:41" x14ac:dyDescent="0.2">
      <c r="B51" s="1338"/>
      <c r="C51" s="1339"/>
      <c r="D51" s="1339"/>
      <c r="E51" s="1339"/>
      <c r="F51" s="1339"/>
      <c r="G51" s="1339"/>
      <c r="H51" s="1339"/>
      <c r="I51" s="1339"/>
      <c r="J51" s="1339"/>
      <c r="K51" s="1339"/>
      <c r="L51" s="1339"/>
      <c r="M51" s="1339"/>
      <c r="N51" s="1339"/>
      <c r="O51" s="1339"/>
      <c r="P51" s="1339"/>
      <c r="Q51" s="1339"/>
      <c r="R51" s="1339"/>
      <c r="S51" s="1339"/>
      <c r="T51" s="1339"/>
      <c r="U51" s="1339"/>
      <c r="V51" s="1339"/>
      <c r="W51" s="1339"/>
      <c r="X51" s="1339"/>
      <c r="Y51" s="1339"/>
      <c r="Z51" s="1339"/>
      <c r="AA51" s="1339"/>
      <c r="AB51" s="1339"/>
      <c r="AC51" s="1339"/>
      <c r="AD51" s="1339"/>
      <c r="AE51" s="1339"/>
      <c r="AF51" s="1339"/>
      <c r="AG51" s="1339"/>
      <c r="AH51" s="1339"/>
      <c r="AI51" s="1339"/>
      <c r="AJ51" s="1339"/>
      <c r="AK51" s="1339"/>
      <c r="AL51" s="1339"/>
      <c r="AM51" s="1339"/>
      <c r="AN51" s="1339"/>
    </row>
    <row r="52" spans="1:41" x14ac:dyDescent="0.2">
      <c r="B52" s="1339"/>
      <c r="C52" s="1339"/>
      <c r="D52" s="1339"/>
      <c r="E52" s="1339"/>
      <c r="F52" s="1339"/>
      <c r="G52" s="1339"/>
      <c r="H52" s="1339"/>
      <c r="I52" s="1339"/>
      <c r="J52" s="1339"/>
      <c r="K52" s="1339"/>
      <c r="L52" s="1339"/>
      <c r="M52" s="1339"/>
      <c r="N52" s="1339"/>
      <c r="O52" s="1339"/>
      <c r="P52" s="1339"/>
      <c r="Q52" s="1339"/>
      <c r="R52" s="1339"/>
      <c r="S52" s="1339"/>
      <c r="T52" s="1339"/>
      <c r="U52" s="1339"/>
      <c r="V52" s="1339"/>
      <c r="W52" s="1339"/>
      <c r="X52" s="1339"/>
      <c r="Y52" s="1339"/>
      <c r="Z52" s="1339"/>
      <c r="AA52" s="1339"/>
      <c r="AB52" s="1339"/>
      <c r="AC52" s="1339"/>
      <c r="AD52" s="1339"/>
      <c r="AE52" s="1339"/>
      <c r="AF52" s="1339"/>
      <c r="AG52" s="1339"/>
      <c r="AH52" s="1339"/>
      <c r="AI52" s="1339"/>
      <c r="AJ52" s="1339"/>
      <c r="AK52" s="1339"/>
      <c r="AL52" s="1339"/>
      <c r="AM52" s="1339"/>
      <c r="AN52" s="1339"/>
    </row>
  </sheetData>
  <sheetProtection algorithmName="SHA-512" hashValue="sVtvmUCWd/qtC/FxSdPdeoAtaemAgDbAOdYs5MuF5+CERRMW/KoG2J4V9vFE0zLJ22jbz5dlWpS2PwjM3/vHHw==" saltValue="Tl6+Ky1mXGfiziSO7fMUsA==" spinCount="100000" sheet="1" selectLockedCells="1"/>
  <mergeCells count="21">
    <mergeCell ref="X8:AD8"/>
    <mergeCell ref="C16:AN20"/>
    <mergeCell ref="C26:AN30"/>
    <mergeCell ref="C36:AN40"/>
    <mergeCell ref="B51:AN52"/>
    <mergeCell ref="C24:AN25"/>
    <mergeCell ref="C14:AN15"/>
    <mergeCell ref="C22:AN23"/>
    <mergeCell ref="C32:AN33"/>
    <mergeCell ref="C34:AN35"/>
    <mergeCell ref="AC44:AN44"/>
    <mergeCell ref="AG49:AO49"/>
    <mergeCell ref="A46:AN46"/>
    <mergeCell ref="W43:AC43"/>
    <mergeCell ref="B48:AN48"/>
    <mergeCell ref="R4:T4"/>
    <mergeCell ref="X4:AD4"/>
    <mergeCell ref="J6:N6"/>
    <mergeCell ref="R6:T6"/>
    <mergeCell ref="X6:AD6"/>
    <mergeCell ref="J4:N4"/>
  </mergeCells>
  <pageMargins left="0.70866141732283472" right="0.70866141732283472" top="0.98425196850393704" bottom="0.59055118110236227" header="0.31496062992125984" footer="0.31496062992125984"/>
  <pageSetup paperSize="9" orientation="portrait" r:id="rId1"/>
  <headerFooter>
    <oddHeader>&amp;R&amp;8ggf. mehrere Seiten hinzufügen; &amp;A / __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0</xdr:col>
                    <xdr:colOff>47625</xdr:colOff>
                    <xdr:row>13</xdr:row>
                    <xdr:rowOff>85725</xdr:rowOff>
                  </from>
                  <to>
                    <xdr:col>1</xdr:col>
                    <xdr:colOff>95250</xdr:colOff>
                    <xdr:row>14</xdr:row>
                    <xdr:rowOff>76200</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0</xdr:col>
                    <xdr:colOff>57150</xdr:colOff>
                    <xdr:row>21</xdr:row>
                    <xdr:rowOff>66675</xdr:rowOff>
                  </from>
                  <to>
                    <xdr:col>1</xdr:col>
                    <xdr:colOff>133350</xdr:colOff>
                    <xdr:row>22</xdr:row>
                    <xdr:rowOff>85725</xdr:rowOff>
                  </to>
                </anchor>
              </controlPr>
            </control>
          </mc:Choice>
        </mc:AlternateContent>
        <mc:AlternateContent xmlns:mc="http://schemas.openxmlformats.org/markup-compatibility/2006">
          <mc:Choice Requires="x14">
            <control shapeId="79875" r:id="rId6" name="Check Box 3">
              <controlPr defaultSize="0" autoFill="0" autoLine="0" autoPict="0">
                <anchor moveWithCells="1">
                  <from>
                    <xdr:col>0</xdr:col>
                    <xdr:colOff>57150</xdr:colOff>
                    <xdr:row>31</xdr:row>
                    <xdr:rowOff>66675</xdr:rowOff>
                  </from>
                  <to>
                    <xdr:col>1</xdr:col>
                    <xdr:colOff>133350</xdr:colOff>
                    <xdr:row>32</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22</vt:i4>
      </vt:variant>
    </vt:vector>
  </HeadingPairs>
  <TitlesOfParts>
    <vt:vector size="45" baseType="lpstr">
      <vt:lpstr>Seite 1</vt:lpstr>
      <vt:lpstr>Seite 2</vt:lpstr>
      <vt:lpstr>Seite 3</vt:lpstr>
      <vt:lpstr>Seite 4</vt:lpstr>
      <vt:lpstr>Seite 5</vt:lpstr>
      <vt:lpstr>Seite Prof-6</vt:lpstr>
      <vt:lpstr>Seite 2.2.1 Holz-6</vt:lpstr>
      <vt:lpstr>Seite 2.2.2 Holz-6</vt:lpstr>
      <vt:lpstr>Info-6</vt:lpstr>
      <vt:lpstr>Seite WPV-6</vt:lpstr>
      <vt:lpstr>Au-Fo-6</vt:lpstr>
      <vt:lpstr>Projekt-6</vt:lpstr>
      <vt:lpstr>Seite 7</vt:lpstr>
      <vt:lpstr>Seite 8</vt:lpstr>
      <vt:lpstr>Seite 9</vt:lpstr>
      <vt:lpstr>Seite 10</vt:lpstr>
      <vt:lpstr>Seite 11</vt:lpstr>
      <vt:lpstr>Seite 12</vt:lpstr>
      <vt:lpstr>Seite 13</vt:lpstr>
      <vt:lpstr>Seite 14</vt:lpstr>
      <vt:lpstr>Seite 15</vt:lpstr>
      <vt:lpstr>Seite 16</vt:lpstr>
      <vt:lpstr>Erklärung MwSt</vt:lpstr>
      <vt:lpstr>'Erklärung MwSt'!Druckbereich</vt:lpstr>
      <vt:lpstr>'Info-6'!Druckbereich</vt:lpstr>
      <vt:lpstr>'Seite 1'!Druckbereich</vt:lpstr>
      <vt:lpstr>'Seite 10'!Druckbereich</vt:lpstr>
      <vt:lpstr>'Seite 11'!Druckbereich</vt:lpstr>
      <vt:lpstr>'Seite 12'!Druckbereich</vt:lpstr>
      <vt:lpstr>'Seite 13'!Druckbereich</vt:lpstr>
      <vt:lpstr>'Seite 14'!Druckbereich</vt:lpstr>
      <vt:lpstr>'Seite 15'!Druckbereich</vt:lpstr>
      <vt:lpstr>'Seite 16'!Druckbereich</vt:lpstr>
      <vt:lpstr>'Seite 2'!Druckbereich</vt:lpstr>
      <vt:lpstr>'Seite 2.2.1 Holz-6'!Druckbereich</vt:lpstr>
      <vt:lpstr>'Seite 3'!Druckbereich</vt:lpstr>
      <vt:lpstr>'Seite 4'!Druckbereich</vt:lpstr>
      <vt:lpstr>'Seite 5'!Druckbereich</vt:lpstr>
      <vt:lpstr>'Seite 7'!Druckbereich</vt:lpstr>
      <vt:lpstr>'Seite 8'!Druckbereich</vt:lpstr>
      <vt:lpstr>'Seite 9'!Druckbereich</vt:lpstr>
      <vt:lpstr>'Seite Prof-6'!Druckbereich</vt:lpstr>
      <vt:lpstr>'Seite WPV-6'!Druckbereich</vt:lpstr>
      <vt:lpstr>'Seite 13'!Kontrollkästchen130</vt:lpstr>
      <vt:lpstr>'Seite 13'!Kontrollkästchen131</vt:lpstr>
    </vt:vector>
  </TitlesOfParts>
  <Company>LFE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Kormann</dc:creator>
  <cp:lastModifiedBy>Karg, Diana</cp:lastModifiedBy>
  <cp:lastPrinted>2026-08-26T07:16:48Z</cp:lastPrinted>
  <dcterms:created xsi:type="dcterms:W3CDTF">2008-06-10T14:52:11Z</dcterms:created>
  <dcterms:modified xsi:type="dcterms:W3CDTF">2026-08-26T08:58:01Z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ISAutor">
    <vt:lpwstr>Lars Kormann</vt:lpwstr>
  </property>
</Properties>
</file>